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6675" windowHeight="7620" activeTab="1"/>
  </bookViews>
  <sheets>
    <sheet name="Заңды тұлғалар" sheetId="36" r:id="rId1"/>
    <sheet name="Жеке тұлғалар" sheetId="37" r:id="rId2"/>
  </sheets>
  <externalReferences>
    <externalReference r:id="rId3"/>
    <externalReference r:id="rId4"/>
  </externalReferences>
  <definedNames>
    <definedName name="_xlnm._FilterDatabase" localSheetId="1" hidden="1">'Жеке тұлғалар'!$D$7:$D$205</definedName>
    <definedName name="_xlnm._FilterDatabase" localSheetId="0" hidden="1">'Заңды тұлғалар'!$D$7:$D$36</definedName>
  </definedNames>
  <calcPr calcId="144525" iterateDelta="1E-4"/>
</workbook>
</file>

<file path=xl/calcChain.xml><?xml version="1.0" encoding="utf-8"?>
<calcChain xmlns="http://schemas.openxmlformats.org/spreadsheetml/2006/main">
  <c r="C34" i="36" l="1"/>
  <c r="C30" i="36"/>
  <c r="C8" i="37" l="1"/>
  <c r="D8" i="37"/>
  <c r="E8" i="37"/>
  <c r="C9" i="37"/>
  <c r="D9" i="37"/>
  <c r="E9" i="37"/>
  <c r="C10" i="37"/>
  <c r="D10" i="37"/>
  <c r="E10" i="37"/>
  <c r="C11" i="37"/>
  <c r="D11" i="37"/>
  <c r="D205" i="37" s="1"/>
  <c r="E11" i="37"/>
  <c r="C12" i="37"/>
  <c r="D12" i="37"/>
  <c r="E12" i="37"/>
  <c r="C13" i="37"/>
  <c r="D13" i="37"/>
  <c r="E13" i="37"/>
  <c r="C14" i="37"/>
  <c r="D14" i="37"/>
  <c r="E14" i="37"/>
  <c r="C15" i="37"/>
  <c r="D15" i="37"/>
  <c r="E15" i="37"/>
  <c r="C16" i="37"/>
  <c r="D16" i="37"/>
  <c r="E16" i="37"/>
  <c r="C17" i="37"/>
  <c r="D17" i="37"/>
  <c r="E17" i="37"/>
  <c r="C18" i="37"/>
  <c r="D18" i="37"/>
  <c r="E18" i="37"/>
  <c r="C19" i="37"/>
  <c r="D19" i="37"/>
  <c r="E19" i="37"/>
  <c r="C20" i="37"/>
  <c r="D20" i="37"/>
  <c r="E20" i="37"/>
  <c r="C21" i="37"/>
  <c r="D21" i="37"/>
  <c r="E21" i="37"/>
  <c r="C22" i="37"/>
  <c r="D22" i="37"/>
  <c r="E22" i="37"/>
  <c r="C23" i="37"/>
  <c r="D23" i="37"/>
  <c r="E23" i="37"/>
  <c r="C24" i="37"/>
  <c r="D24" i="37"/>
  <c r="E24" i="37"/>
  <c r="C25" i="37"/>
  <c r="D25" i="37"/>
  <c r="E25" i="37"/>
  <c r="C26" i="37"/>
  <c r="D26" i="37"/>
  <c r="E26" i="37"/>
  <c r="C27" i="37"/>
  <c r="D27" i="37"/>
  <c r="E27" i="37"/>
  <c r="C28" i="37"/>
  <c r="D28" i="37"/>
  <c r="E28" i="37"/>
  <c r="C29" i="37"/>
  <c r="D29" i="37"/>
  <c r="E29" i="37"/>
  <c r="C30" i="37"/>
  <c r="D30" i="37"/>
  <c r="E30" i="37"/>
  <c r="C31" i="37"/>
  <c r="D31" i="37"/>
  <c r="E31" i="37"/>
  <c r="C32" i="37"/>
  <c r="D32" i="37"/>
  <c r="E32" i="37"/>
  <c r="C33" i="37"/>
  <c r="D33" i="37"/>
  <c r="E33" i="37"/>
  <c r="C34" i="37"/>
  <c r="D34" i="37"/>
  <c r="E34" i="37"/>
  <c r="C35" i="37"/>
  <c r="D35" i="37"/>
  <c r="E35" i="37"/>
  <c r="C36" i="37"/>
  <c r="D36" i="37"/>
  <c r="E36" i="37"/>
  <c r="C37" i="37"/>
  <c r="D37" i="37"/>
  <c r="E37" i="37"/>
  <c r="C38" i="37"/>
  <c r="D38" i="37"/>
  <c r="E38" i="37"/>
  <c r="C39" i="37"/>
  <c r="D39" i="37"/>
  <c r="E39" i="37"/>
  <c r="C40" i="37"/>
  <c r="D40" i="37"/>
  <c r="E40" i="37"/>
  <c r="C41" i="37"/>
  <c r="D41" i="37"/>
  <c r="E41" i="37"/>
  <c r="C42" i="37"/>
  <c r="D42" i="37"/>
  <c r="E42" i="37"/>
  <c r="C43" i="37"/>
  <c r="D43" i="37"/>
  <c r="E43" i="37"/>
  <c r="C44" i="37"/>
  <c r="D44" i="37"/>
  <c r="E44" i="37"/>
  <c r="C45" i="37"/>
  <c r="D45" i="37"/>
  <c r="E45" i="37"/>
  <c r="C46" i="37"/>
  <c r="D46" i="37"/>
  <c r="E46" i="37"/>
  <c r="C47" i="37"/>
  <c r="D47" i="37"/>
  <c r="E47" i="37"/>
  <c r="C48" i="37"/>
  <c r="D48" i="37"/>
  <c r="E48" i="37"/>
  <c r="C49" i="37"/>
  <c r="D49" i="37"/>
  <c r="E49" i="37"/>
  <c r="C50" i="37"/>
  <c r="D50" i="37"/>
  <c r="E50" i="37"/>
  <c r="C51" i="37"/>
  <c r="D51" i="37"/>
  <c r="E51" i="37"/>
  <c r="C52" i="37"/>
  <c r="D52" i="37"/>
  <c r="E52" i="37"/>
  <c r="C53" i="37"/>
  <c r="D53" i="37"/>
  <c r="E53" i="37"/>
  <c r="C54" i="37"/>
  <c r="D54" i="37"/>
  <c r="E54" i="37"/>
  <c r="C55" i="37"/>
  <c r="D55" i="37"/>
  <c r="E55" i="37"/>
  <c r="C56" i="37"/>
  <c r="D56" i="37"/>
  <c r="E56" i="37"/>
  <c r="C57" i="37"/>
  <c r="D57" i="37"/>
  <c r="E57" i="37"/>
  <c r="C58" i="37"/>
  <c r="D58" i="37"/>
  <c r="E58" i="37"/>
  <c r="C59" i="37"/>
  <c r="D59" i="37"/>
  <c r="E59" i="37"/>
  <c r="C60" i="37"/>
  <c r="D60" i="37"/>
  <c r="E60" i="37"/>
  <c r="C61" i="37"/>
  <c r="D61" i="37"/>
  <c r="E61" i="37"/>
  <c r="C62" i="37"/>
  <c r="D62" i="37"/>
  <c r="E62" i="37"/>
  <c r="C63" i="37"/>
  <c r="D63" i="37"/>
  <c r="E63" i="37"/>
  <c r="C64" i="37"/>
  <c r="D64" i="37"/>
  <c r="E64" i="37"/>
  <c r="C65" i="37"/>
  <c r="D65" i="37"/>
  <c r="E65" i="37"/>
  <c r="C66" i="37"/>
  <c r="D66" i="37"/>
  <c r="E66" i="37"/>
  <c r="C67" i="37"/>
  <c r="D67" i="37"/>
  <c r="E67" i="37"/>
  <c r="C68" i="37"/>
  <c r="D68" i="37"/>
  <c r="E68" i="37"/>
  <c r="C69" i="37"/>
  <c r="D69" i="37"/>
  <c r="E69" i="37"/>
  <c r="C70" i="37"/>
  <c r="D70" i="37"/>
  <c r="E70" i="37"/>
  <c r="C71" i="37"/>
  <c r="D71" i="37"/>
  <c r="E71" i="37"/>
  <c r="C72" i="37"/>
  <c r="D72" i="37"/>
  <c r="E72" i="37"/>
  <c r="C73" i="37"/>
  <c r="D73" i="37"/>
  <c r="E73" i="37"/>
  <c r="C74" i="37"/>
  <c r="D74" i="37"/>
  <c r="E74" i="37"/>
  <c r="C75" i="37"/>
  <c r="D75" i="37"/>
  <c r="E75" i="37"/>
  <c r="C76" i="37"/>
  <c r="D76" i="37"/>
  <c r="E76" i="37"/>
  <c r="C77" i="37"/>
  <c r="D77" i="37"/>
  <c r="E77" i="37"/>
  <c r="C78" i="37"/>
  <c r="D78" i="37"/>
  <c r="E78" i="37"/>
  <c r="C79" i="37"/>
  <c r="D79" i="37"/>
  <c r="E79" i="37"/>
  <c r="C80" i="37"/>
  <c r="D80" i="37"/>
  <c r="E80" i="37"/>
  <c r="C81" i="37"/>
  <c r="D81" i="37"/>
  <c r="E81" i="37"/>
  <c r="C82" i="37"/>
  <c r="D82" i="37"/>
  <c r="E82" i="37"/>
  <c r="C83" i="37"/>
  <c r="D83" i="37"/>
  <c r="E83" i="37"/>
  <c r="C84" i="37"/>
  <c r="D84" i="37"/>
  <c r="E84" i="37"/>
  <c r="C85" i="37"/>
  <c r="D85" i="37"/>
  <c r="E85" i="37"/>
  <c r="C86" i="37"/>
  <c r="D86" i="37"/>
  <c r="E86" i="37"/>
  <c r="C87" i="37"/>
  <c r="D87" i="37"/>
  <c r="E87" i="37"/>
  <c r="C88" i="37"/>
  <c r="D88" i="37"/>
  <c r="E88" i="37"/>
  <c r="C89" i="37"/>
  <c r="D89" i="37"/>
  <c r="E89" i="37"/>
  <c r="C90" i="37"/>
  <c r="D90" i="37"/>
  <c r="E90" i="37"/>
  <c r="C91" i="37"/>
  <c r="D91" i="37"/>
  <c r="E91" i="37"/>
  <c r="C92" i="37"/>
  <c r="D92" i="37"/>
  <c r="E92" i="37"/>
  <c r="C93" i="37"/>
  <c r="D93" i="37"/>
  <c r="E93" i="37"/>
  <c r="C94" i="37"/>
  <c r="D94" i="37"/>
  <c r="E94" i="37"/>
  <c r="C95" i="37"/>
  <c r="D95" i="37"/>
  <c r="E95" i="37"/>
  <c r="C96" i="37"/>
  <c r="D96" i="37"/>
  <c r="E96" i="37"/>
  <c r="C97" i="37"/>
  <c r="D97" i="37"/>
  <c r="E97" i="37"/>
  <c r="C98" i="37"/>
  <c r="D98" i="37"/>
  <c r="E98" i="37"/>
  <c r="C99" i="37"/>
  <c r="D99" i="37"/>
  <c r="E99" i="37"/>
  <c r="C100" i="37"/>
  <c r="D100" i="37"/>
  <c r="E100" i="37"/>
  <c r="C101" i="37"/>
  <c r="D101" i="37"/>
  <c r="E101" i="37"/>
  <c r="C102" i="37"/>
  <c r="D102" i="37"/>
  <c r="E102" i="37"/>
  <c r="C103" i="37"/>
  <c r="D103" i="37"/>
  <c r="E103" i="37"/>
  <c r="C104" i="37"/>
  <c r="D104" i="37"/>
  <c r="E104" i="37"/>
  <c r="C105" i="37"/>
  <c r="D105" i="37"/>
  <c r="E105" i="37"/>
  <c r="C106" i="37"/>
  <c r="D106" i="37"/>
  <c r="E106" i="37"/>
  <c r="C107" i="37"/>
  <c r="D107" i="37"/>
  <c r="E107" i="37"/>
  <c r="C108" i="37"/>
  <c r="D108" i="37"/>
  <c r="E108" i="37"/>
  <c r="C109" i="37"/>
  <c r="D109" i="37"/>
  <c r="E109" i="37"/>
  <c r="C110" i="37"/>
  <c r="D110" i="37"/>
  <c r="E110" i="37"/>
  <c r="C111" i="37"/>
  <c r="D111" i="37"/>
  <c r="E111" i="37"/>
  <c r="C112" i="37"/>
  <c r="D112" i="37"/>
  <c r="E112" i="37"/>
  <c r="C113" i="37"/>
  <c r="D113" i="37"/>
  <c r="E113" i="37"/>
  <c r="C114" i="37"/>
  <c r="D114" i="37"/>
  <c r="E114" i="37"/>
  <c r="C115" i="37"/>
  <c r="D115" i="37"/>
  <c r="E115" i="37"/>
  <c r="C116" i="37"/>
  <c r="D116" i="37"/>
  <c r="E116" i="37"/>
  <c r="C117" i="37"/>
  <c r="D117" i="37"/>
  <c r="E117" i="37"/>
  <c r="C118" i="37"/>
  <c r="D118" i="37"/>
  <c r="E118" i="37"/>
  <c r="C119" i="37"/>
  <c r="D119" i="37"/>
  <c r="E119" i="37"/>
  <c r="C120" i="37"/>
  <c r="D120" i="37"/>
  <c r="E120" i="37"/>
  <c r="C121" i="37"/>
  <c r="D121" i="37"/>
  <c r="E121" i="37"/>
  <c r="C122" i="37"/>
  <c r="D122" i="37"/>
  <c r="E122" i="37"/>
  <c r="C123" i="37"/>
  <c r="D123" i="37"/>
  <c r="E123" i="37"/>
  <c r="C124" i="37"/>
  <c r="D124" i="37"/>
  <c r="E124" i="37"/>
  <c r="C125" i="37"/>
  <c r="D125" i="37"/>
  <c r="E125" i="37"/>
  <c r="C126" i="37"/>
  <c r="D126" i="37"/>
  <c r="E126" i="37"/>
  <c r="C127" i="37"/>
  <c r="D127" i="37"/>
  <c r="E127" i="37"/>
  <c r="C128" i="37"/>
  <c r="D128" i="37"/>
  <c r="E128" i="37"/>
  <c r="C129" i="37"/>
  <c r="D129" i="37"/>
  <c r="E129" i="37"/>
  <c r="C130" i="37"/>
  <c r="D130" i="37"/>
  <c r="E130" i="37"/>
  <c r="C131" i="37"/>
  <c r="D131" i="37"/>
  <c r="E131" i="37"/>
  <c r="C132" i="37"/>
  <c r="D132" i="37"/>
  <c r="E132" i="37"/>
  <c r="C133" i="37"/>
  <c r="D133" i="37"/>
  <c r="E133" i="37"/>
  <c r="C134" i="37"/>
  <c r="D134" i="37"/>
  <c r="E134" i="37"/>
  <c r="C135" i="37"/>
  <c r="D135" i="37"/>
  <c r="E135" i="37"/>
  <c r="C136" i="37"/>
  <c r="D136" i="37"/>
  <c r="E136" i="37"/>
  <c r="C137" i="37"/>
  <c r="D137" i="37"/>
  <c r="E137" i="37"/>
  <c r="C138" i="37"/>
  <c r="D138" i="37"/>
  <c r="E138" i="37"/>
  <c r="C139" i="37"/>
  <c r="D139" i="37"/>
  <c r="E139" i="37"/>
  <c r="C140" i="37"/>
  <c r="D140" i="37"/>
  <c r="E140" i="37"/>
  <c r="C141" i="37"/>
  <c r="D141" i="37"/>
  <c r="E141" i="37"/>
  <c r="C142" i="37"/>
  <c r="D142" i="37"/>
  <c r="E142" i="37"/>
  <c r="C143" i="37"/>
  <c r="D143" i="37"/>
  <c r="E143" i="37"/>
  <c r="C144" i="37"/>
  <c r="D144" i="37"/>
  <c r="E144" i="37"/>
  <c r="C145" i="37"/>
  <c r="D145" i="37"/>
  <c r="E145" i="37"/>
  <c r="C146" i="37"/>
  <c r="D146" i="37"/>
  <c r="E146" i="37"/>
  <c r="C147" i="37"/>
  <c r="D147" i="37"/>
  <c r="E147" i="37"/>
  <c r="C148" i="37"/>
  <c r="D148" i="37"/>
  <c r="E148" i="37"/>
  <c r="C149" i="37"/>
  <c r="D149" i="37"/>
  <c r="E149" i="37"/>
  <c r="C150" i="37"/>
  <c r="D150" i="37"/>
  <c r="E150" i="37"/>
  <c r="C151" i="37"/>
  <c r="D151" i="37"/>
  <c r="E151" i="37"/>
  <c r="C152" i="37"/>
  <c r="D152" i="37"/>
  <c r="E152" i="37"/>
  <c r="C153" i="37"/>
  <c r="D153" i="37"/>
  <c r="E153" i="37"/>
  <c r="C154" i="37"/>
  <c r="D154" i="37"/>
  <c r="E154" i="37"/>
  <c r="C155" i="37"/>
  <c r="D155" i="37"/>
  <c r="E155" i="37"/>
  <c r="C156" i="37"/>
  <c r="D156" i="37"/>
  <c r="E156" i="37"/>
  <c r="C157" i="37"/>
  <c r="D157" i="37"/>
  <c r="E157" i="37"/>
  <c r="C158" i="37"/>
  <c r="D158" i="37"/>
  <c r="E158" i="37"/>
  <c r="C159" i="37"/>
  <c r="D159" i="37"/>
  <c r="E159" i="37"/>
  <c r="C160" i="37"/>
  <c r="D160" i="37"/>
  <c r="E160" i="37"/>
  <c r="C161" i="37"/>
  <c r="D161" i="37"/>
  <c r="E161" i="37"/>
  <c r="C162" i="37"/>
  <c r="D162" i="37"/>
  <c r="E162" i="37"/>
  <c r="C163" i="37"/>
  <c r="D163" i="37"/>
  <c r="E163" i="37"/>
  <c r="C164" i="37"/>
  <c r="D164" i="37"/>
  <c r="E164" i="37"/>
  <c r="C165" i="37"/>
  <c r="D165" i="37"/>
  <c r="E165" i="37"/>
  <c r="C166" i="37"/>
  <c r="D166" i="37"/>
  <c r="E166" i="37"/>
  <c r="C167" i="37"/>
  <c r="D167" i="37"/>
  <c r="E167" i="37"/>
  <c r="C168" i="37"/>
  <c r="D168" i="37"/>
  <c r="E168" i="37"/>
  <c r="C169" i="37"/>
  <c r="D169" i="37"/>
  <c r="E169" i="37"/>
  <c r="C170" i="37"/>
  <c r="D170" i="37"/>
  <c r="E170" i="37"/>
  <c r="C171" i="37"/>
  <c r="D171" i="37"/>
  <c r="E171" i="37"/>
  <c r="C172" i="37"/>
  <c r="D172" i="37"/>
  <c r="E172" i="37"/>
  <c r="C173" i="37"/>
  <c r="D173" i="37"/>
  <c r="E173" i="37"/>
  <c r="C174" i="37"/>
  <c r="D174" i="37"/>
  <c r="E174" i="37"/>
  <c r="C175" i="37"/>
  <c r="D175" i="37"/>
  <c r="E175" i="37"/>
  <c r="C176" i="37"/>
  <c r="D176" i="37"/>
  <c r="E176" i="37"/>
  <c r="C177" i="37"/>
  <c r="D177" i="37"/>
  <c r="E177" i="37"/>
  <c r="C178" i="37"/>
  <c r="D178" i="37"/>
  <c r="E178" i="37"/>
  <c r="C179" i="37"/>
  <c r="D179" i="37"/>
  <c r="E179" i="37"/>
  <c r="C180" i="37"/>
  <c r="D180" i="37"/>
  <c r="E180" i="37"/>
  <c r="C181" i="37"/>
  <c r="D181" i="37"/>
  <c r="E181" i="37"/>
  <c r="C182" i="37"/>
  <c r="D182" i="37"/>
  <c r="E182" i="37"/>
  <c r="C183" i="37"/>
  <c r="D183" i="37"/>
  <c r="E183" i="37"/>
  <c r="C184" i="37"/>
  <c r="D184" i="37"/>
  <c r="E184" i="37"/>
  <c r="C185" i="37"/>
  <c r="D185" i="37"/>
  <c r="E185" i="37"/>
  <c r="C186" i="37"/>
  <c r="D186" i="37"/>
  <c r="E186" i="37"/>
  <c r="C187" i="37"/>
  <c r="D187" i="37"/>
  <c r="E187" i="37"/>
  <c r="C188" i="37"/>
  <c r="D188" i="37"/>
  <c r="E188" i="37"/>
  <c r="C189" i="37"/>
  <c r="D189" i="37"/>
  <c r="E189" i="37"/>
  <c r="C190" i="37"/>
  <c r="D190" i="37"/>
  <c r="E190" i="37"/>
  <c r="C191" i="37"/>
  <c r="D191" i="37"/>
  <c r="E191" i="37"/>
  <c r="C192" i="37"/>
  <c r="D192" i="37"/>
  <c r="E192" i="37"/>
  <c r="C193" i="37"/>
  <c r="D193" i="37"/>
  <c r="E193" i="37"/>
  <c r="C194" i="37"/>
  <c r="D194" i="37"/>
  <c r="E194" i="37"/>
  <c r="C195" i="37"/>
  <c r="D195" i="37"/>
  <c r="E195" i="37"/>
  <c r="C196" i="37"/>
  <c r="D196" i="37"/>
  <c r="E196" i="37"/>
  <c r="C197" i="37"/>
  <c r="D197" i="37"/>
  <c r="E197" i="37"/>
  <c r="C198" i="37"/>
  <c r="D198" i="37"/>
  <c r="E198" i="37"/>
  <c r="C199" i="37"/>
  <c r="D199" i="37"/>
  <c r="E199" i="37"/>
  <c r="C200" i="37"/>
  <c r="D200" i="37"/>
  <c r="E200" i="37"/>
  <c r="C201" i="37"/>
  <c r="D201" i="37"/>
  <c r="E201" i="37"/>
  <c r="C202" i="37"/>
  <c r="D202" i="37"/>
  <c r="E202" i="37"/>
  <c r="C203" i="37"/>
  <c r="D203" i="37"/>
  <c r="E203" i="37"/>
  <c r="D32" i="36" l="1"/>
  <c r="E32" i="36"/>
  <c r="D33" i="36"/>
  <c r="E33" i="36"/>
  <c r="D34" i="36"/>
  <c r="E34" i="36"/>
  <c r="D31" i="36"/>
  <c r="E31" i="36"/>
  <c r="D27" i="36"/>
  <c r="E27" i="36"/>
  <c r="D28" i="36"/>
  <c r="E28" i="36"/>
  <c r="D29" i="36"/>
  <c r="E29" i="36"/>
  <c r="D30" i="36"/>
  <c r="E30" i="36"/>
  <c r="D26" i="36"/>
  <c r="E26" i="36"/>
  <c r="D25" i="36"/>
  <c r="E25" i="36"/>
  <c r="D23" i="36"/>
  <c r="E23" i="36"/>
  <c r="D24" i="36"/>
  <c r="E24" i="36"/>
  <c r="D22" i="36"/>
  <c r="E22" i="36"/>
  <c r="D21" i="36"/>
  <c r="E21" i="36"/>
  <c r="D20" i="36"/>
  <c r="E20" i="36"/>
  <c r="D19" i="36"/>
  <c r="E19" i="36"/>
  <c r="D17" i="36"/>
  <c r="E17" i="36"/>
  <c r="D18" i="36"/>
  <c r="E18" i="36"/>
  <c r="D15" i="36"/>
  <c r="E15" i="36"/>
  <c r="D16" i="36"/>
  <c r="E16" i="36"/>
  <c r="D14" i="36"/>
  <c r="E14" i="36"/>
  <c r="D12" i="36"/>
  <c r="E12" i="36"/>
  <c r="D13" i="36"/>
  <c r="E13" i="36"/>
  <c r="D11" i="36"/>
  <c r="E11" i="36"/>
  <c r="D10" i="36"/>
  <c r="E10" i="36"/>
  <c r="D8" i="36"/>
  <c r="E8" i="36"/>
  <c r="D9" i="36"/>
  <c r="E9" i="36"/>
  <c r="C15" i="36"/>
  <c r="C14" i="36"/>
  <c r="D36" i="36" l="1"/>
</calcChain>
</file>

<file path=xl/sharedStrings.xml><?xml version="1.0" encoding="utf-8"?>
<sst xmlns="http://schemas.openxmlformats.org/spreadsheetml/2006/main" count="35" uniqueCount="27">
  <si>
    <t>№</t>
  </si>
  <si>
    <t>ТАӘ</t>
  </si>
  <si>
    <t>соммасы</t>
  </si>
  <si>
    <t>№ ж/т, шарттары</t>
  </si>
  <si>
    <t>Жеке тұлғалар</t>
  </si>
  <si>
    <t>Заңды тұлғалар</t>
  </si>
  <si>
    <t>2022 жылдың 4 тоқсанда тұтынылған электр энергиясы үшін "АлматыЭнергоСбыт" ЖШС алдында дебиторлық қарызы бар тұтынушылардың тізімі</t>
  </si>
  <si>
    <t>"NurCity Management" ЖШС</t>
  </si>
  <si>
    <t>"Тенгиз Сервис" ЖСШ</t>
  </si>
  <si>
    <t>"Розыбакиева 247" ТК МИБ</t>
  </si>
  <si>
    <t>"АКСАЙСКИЙ МЕДИК" БАУ-БАҚША СЕРІКТЕСТІГІ" ТҰТЫНУ КООПЕРАТИВІ</t>
  </si>
  <si>
    <t>"АЛМАЛЫ" БАУ-БАҚША СЕРІКТЕСТІГІ" ТҰТЫНУ КООПЕРАТИВІ</t>
  </si>
  <si>
    <t>"ҚҰРМЕТ ДОСТАР" ТҰТЫНУ КООПЕРАТИВІ</t>
  </si>
  <si>
    <t>"АЛМАТЫ ҚАЛАСЫ ТҰРҒЫН ҮЙ САЯСАТЫ БАСҚАРМАСЫ" КОММУНАЛДЫҚ МЕМЛЕКЕТТІК МЕКЕМЕСІ</t>
  </si>
  <si>
    <t>"Лига ЖКХ" ЖСШ</t>
  </si>
  <si>
    <t>"АТФ Банк" АҚ</t>
  </si>
  <si>
    <t>"АЛАТАУ-5" ТҰТЫНУ КООПЕРАТИВІ</t>
  </si>
  <si>
    <t>"Тау Көмек" ЖШС</t>
  </si>
  <si>
    <t>"АҚ-АЙНАБУЛАК" ТҰТЫНУШЫЛАР КООПЕРАТИВІ</t>
  </si>
  <si>
    <t>"Құлан орамы" ТК</t>
  </si>
  <si>
    <t>"Forte Bank" АҚ</t>
  </si>
  <si>
    <t>"БАЯНДЫ" ПӘТЕРЛЕР МЕНШІК ИЕЛЕРІНІҢ ТҰТЫНУШЫЛАР КООПЕРАТИВІ</t>
  </si>
  <si>
    <t>"ЕСЕНТАЙ" ПӘТЕРЛЕР ИЕЛЕРІНІҢ КООПЕРАТИВІ</t>
  </si>
  <si>
    <t>"ЭНЕРГЕТИК-2" ТҰТЫНУ КООПЕРАТИВІ</t>
  </si>
  <si>
    <t>"Жандосова 144/2" МИБ</t>
  </si>
  <si>
    <t>"Құлагерай К" ТК</t>
  </si>
  <si>
    <t>"Мамыр 29-8" МИБ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</si>
</sst>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 readingOrder="1"/>
    </xf>
    <xf numFmtId="0" fontId="7" fillId="2" borderId="0" xfId="0" applyFont="1" applyFill="1"/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6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3" fontId="0" fillId="0" borderId="0" xfId="0" applyNumberFormat="1"/>
    <xf numFmtId="0" fontId="5" fillId="2" borderId="1" xfId="0" applyFont="1" applyFill="1" applyBorder="1" applyAlignment="1">
      <alignment vertical="center" wrapText="1" readingOrder="1"/>
    </xf>
    <xf numFmtId="0" fontId="8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(&#1075;&#1086;&#1088;&#1086;&#1076;)%20&#1079;&#1072;%20&#1086;&#1082;&#1090;&#1103;&#1073;&#1088;&#1100;%2019.10.22%20&#1082;&#1072;&#1079;%20&#1103;&#10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76;&#1086;&#1083;&#1078;&#1085;&#1080;&#1082;&#1086;&#1074;%20&#1079;&#1072;%20(&#1075;&#1086;&#1088;&#1086;&#1076;)%204%20&#1082;&#1074;&#1072;&#1088;&#1090;&#1072;&#1083;%2003.02.2023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ңды тұлғалар"/>
      <sheetName val="Жеке тұлғалар"/>
    </sheetNames>
    <sheetDataSet>
      <sheetData sheetId="0">
        <row r="12">
          <cell r="C12" t="str">
            <v>"EXPRESS S. Y." ЖК Гущин Роман Олегович</v>
          </cell>
        </row>
        <row r="16">
          <cell r="C16" t="str">
            <v>ЖК Хасанова З. М.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р.лица"/>
      <sheetName val="Физ.лица"/>
    </sheetNames>
    <sheetDataSet>
      <sheetData sheetId="0">
        <row r="7">
          <cell r="D7">
            <v>1352575</v>
          </cell>
          <cell r="E7">
            <v>380099</v>
          </cell>
        </row>
        <row r="8">
          <cell r="D8">
            <v>1470237</v>
          </cell>
          <cell r="E8">
            <v>380888</v>
          </cell>
        </row>
        <row r="9">
          <cell r="D9">
            <v>80007565</v>
          </cell>
          <cell r="E9">
            <v>380299</v>
          </cell>
        </row>
        <row r="10">
          <cell r="D10">
            <v>30090</v>
          </cell>
          <cell r="E10">
            <v>1719149</v>
          </cell>
        </row>
        <row r="11">
          <cell r="D11">
            <v>423258</v>
          </cell>
          <cell r="E11">
            <v>57754</v>
          </cell>
        </row>
        <row r="12">
          <cell r="D12">
            <v>2977715</v>
          </cell>
          <cell r="E12">
            <v>57914</v>
          </cell>
        </row>
        <row r="13">
          <cell r="D13">
            <v>25410</v>
          </cell>
          <cell r="E13">
            <v>47193</v>
          </cell>
        </row>
        <row r="14">
          <cell r="D14">
            <v>167270</v>
          </cell>
          <cell r="E14">
            <v>7973</v>
          </cell>
        </row>
        <row r="15">
          <cell r="D15">
            <v>20266</v>
          </cell>
          <cell r="E15">
            <v>216496</v>
          </cell>
        </row>
        <row r="16">
          <cell r="D16">
            <v>32464204</v>
          </cell>
          <cell r="E16">
            <v>530105</v>
          </cell>
        </row>
        <row r="17">
          <cell r="D17">
            <v>887653</v>
          </cell>
          <cell r="E17">
            <v>76831</v>
          </cell>
        </row>
        <row r="18">
          <cell r="D18">
            <v>458618</v>
          </cell>
          <cell r="E18">
            <v>76802</v>
          </cell>
        </row>
        <row r="19">
          <cell r="D19">
            <v>144999</v>
          </cell>
          <cell r="E19">
            <v>10173</v>
          </cell>
        </row>
        <row r="20">
          <cell r="D20">
            <v>11000494</v>
          </cell>
          <cell r="E20">
            <v>386318</v>
          </cell>
        </row>
        <row r="21">
          <cell r="D21">
            <v>390030</v>
          </cell>
          <cell r="E21">
            <v>76890</v>
          </cell>
        </row>
        <row r="22">
          <cell r="D22">
            <v>18284</v>
          </cell>
          <cell r="E22">
            <v>981001</v>
          </cell>
        </row>
        <row r="23">
          <cell r="D23">
            <v>20276</v>
          </cell>
          <cell r="E23">
            <v>980935</v>
          </cell>
        </row>
        <row r="24">
          <cell r="D24">
            <v>24744</v>
          </cell>
          <cell r="E24">
            <v>1312618</v>
          </cell>
        </row>
        <row r="25">
          <cell r="D25">
            <v>152530</v>
          </cell>
          <cell r="E25">
            <v>6241</v>
          </cell>
        </row>
        <row r="26">
          <cell r="D26">
            <v>199865</v>
          </cell>
          <cell r="E26">
            <v>5106</v>
          </cell>
        </row>
        <row r="27">
          <cell r="D27">
            <v>1691056</v>
          </cell>
          <cell r="E27">
            <v>10205</v>
          </cell>
        </row>
        <row r="28">
          <cell r="D28">
            <v>2604787</v>
          </cell>
          <cell r="E28">
            <v>8903</v>
          </cell>
        </row>
        <row r="29">
          <cell r="D29">
            <v>3918369</v>
          </cell>
          <cell r="E29">
            <v>530105</v>
          </cell>
        </row>
        <row r="30">
          <cell r="D30">
            <v>46256</v>
          </cell>
          <cell r="E30">
            <v>79107</v>
          </cell>
        </row>
        <row r="31">
          <cell r="D31">
            <v>265687</v>
          </cell>
          <cell r="E31">
            <v>47795</v>
          </cell>
        </row>
        <row r="32">
          <cell r="D32">
            <v>304887</v>
          </cell>
          <cell r="E32">
            <v>79020</v>
          </cell>
        </row>
        <row r="33">
          <cell r="D33">
            <v>27020048</v>
          </cell>
          <cell r="E33">
            <v>380299</v>
          </cell>
        </row>
      </sheetData>
      <sheetData sheetId="1">
        <row r="7">
          <cell r="C7" t="str">
            <v>Мұсаев Ерлан Нармаханбетұлы</v>
          </cell>
          <cell r="D7">
            <v>3954290</v>
          </cell>
          <cell r="E7" t="str">
            <v>82446 (обл)</v>
          </cell>
        </row>
        <row r="8">
          <cell r="C8" t="str">
            <v>ТУРЛУМБЕКОВ ТЕМЫРЛАН АМАНГЕЛЬДЫУЛЫ</v>
          </cell>
          <cell r="D8">
            <v>12642</v>
          </cell>
          <cell r="E8">
            <v>7257597</v>
          </cell>
        </row>
        <row r="9">
          <cell r="C9" t="str">
            <v>ГАВРИЛОВ ВАЛЕРИЙ НИКОЛАЕВИЧ</v>
          </cell>
          <cell r="D9">
            <v>17165</v>
          </cell>
          <cell r="E9">
            <v>6247679</v>
          </cell>
        </row>
        <row r="10">
          <cell r="C10" t="str">
            <v>ЛИТВИНОВА ЛАРИСА ВИКТОРОВНА</v>
          </cell>
          <cell r="D10">
            <v>17468</v>
          </cell>
          <cell r="E10">
            <v>2438615</v>
          </cell>
        </row>
        <row r="11">
          <cell r="C11" t="str">
            <v>КОРЕНСКОЙ ИГОРЬ ВЛАДИМИРОВИЧ</v>
          </cell>
          <cell r="D11">
            <v>19951</v>
          </cell>
          <cell r="E11">
            <v>3311651</v>
          </cell>
        </row>
        <row r="12">
          <cell r="C12" t="str">
            <v>АКЖИГИТОВ БАХИТ ЗАКЕНОВИЧ</v>
          </cell>
          <cell r="D12">
            <v>20144</v>
          </cell>
          <cell r="E12">
            <v>8477450</v>
          </cell>
        </row>
        <row r="13">
          <cell r="C13" t="str">
            <v>ТЕМИРБЕКОВ  АРСЕН  СЕЙДИКУЛОВИЧ</v>
          </cell>
          <cell r="D13">
            <v>20338</v>
          </cell>
          <cell r="E13">
            <v>6861202</v>
          </cell>
        </row>
        <row r="14">
          <cell r="C14" t="str">
            <v>Масимова Жанна Руслановна</v>
          </cell>
          <cell r="D14">
            <v>21635</v>
          </cell>
          <cell r="E14">
            <v>3855058</v>
          </cell>
        </row>
        <row r="15">
          <cell r="C15" t="str">
            <v>Казаева Татьяна Владимировна</v>
          </cell>
          <cell r="D15">
            <v>26533</v>
          </cell>
          <cell r="E15">
            <v>1140256</v>
          </cell>
        </row>
        <row r="16">
          <cell r="C16" t="str">
            <v>ГОЛОДОВА ИРИНА ЮРЬЕВНА</v>
          </cell>
          <cell r="D16">
            <v>38238</v>
          </cell>
          <cell r="E16">
            <v>3838676</v>
          </cell>
        </row>
        <row r="17">
          <cell r="C17" t="str">
            <v>САТЫБАЛДИЕВ  КАЙРАТ ТАКЕНОВИЧ</v>
          </cell>
          <cell r="D17">
            <v>40442</v>
          </cell>
          <cell r="E17">
            <v>113034</v>
          </cell>
        </row>
        <row r="18">
          <cell r="C18" t="str">
            <v>СМИРНОВ  КОНСТАНТИН  ГЕННАДЬЕВИЧ</v>
          </cell>
          <cell r="D18">
            <v>44705</v>
          </cell>
          <cell r="E18">
            <v>9476903</v>
          </cell>
        </row>
        <row r="19">
          <cell r="C19" t="str">
            <v>Исаева Гульнар Шертаевна</v>
          </cell>
          <cell r="D19">
            <v>347883</v>
          </cell>
          <cell r="E19">
            <v>3577457</v>
          </cell>
        </row>
        <row r="20">
          <cell r="C20" t="str">
            <v>Дзюбенко Дмитрий Анатольевич</v>
          </cell>
          <cell r="D20">
            <v>17362</v>
          </cell>
          <cell r="E20">
            <v>1278118</v>
          </cell>
        </row>
        <row r="21">
          <cell r="C21" t="str">
            <v>Турымбетов Жандос Нурманович</v>
          </cell>
          <cell r="D21">
            <v>836088</v>
          </cell>
          <cell r="E21">
            <v>1201085</v>
          </cell>
        </row>
        <row r="22">
          <cell r="C22" t="str">
            <v>Надирова Маяна Гасановна</v>
          </cell>
          <cell r="D22">
            <v>36966</v>
          </cell>
          <cell r="E22">
            <v>1071351</v>
          </cell>
        </row>
        <row r="23">
          <cell r="C23" t="str">
            <v>Кушкинбаева Жанар Муратбаевна</v>
          </cell>
          <cell r="D23">
            <v>58031</v>
          </cell>
          <cell r="E23">
            <v>6992870</v>
          </cell>
        </row>
        <row r="24">
          <cell r="C24" t="str">
            <v>Бармотин О.Ю.</v>
          </cell>
          <cell r="D24">
            <v>132808</v>
          </cell>
          <cell r="E24">
            <v>8735026</v>
          </cell>
        </row>
        <row r="25">
          <cell r="C25" t="str">
            <v>Лебедева Э.Л., Исимбекова У.А., Хадалхан Т.</v>
          </cell>
          <cell r="D25">
            <v>280954</v>
          </cell>
          <cell r="E25">
            <v>8777063</v>
          </cell>
        </row>
        <row r="26">
          <cell r="C26" t="str">
            <v>Глущенко Любовь Анатольевна</v>
          </cell>
          <cell r="D26">
            <v>308389</v>
          </cell>
          <cell r="E26">
            <v>6000770</v>
          </cell>
        </row>
        <row r="27">
          <cell r="C27" t="str">
            <v>ПОНАГУШИН АЛЕКСАНДР ЕГОРОВИЧ</v>
          </cell>
          <cell r="D27">
            <v>12507</v>
          </cell>
          <cell r="E27">
            <v>7931425</v>
          </cell>
        </row>
        <row r="28">
          <cell r="C28" t="str">
            <v>КАРЕЛИН ВИКТОР ВАСИЛЬЕВИЧ</v>
          </cell>
          <cell r="D28">
            <v>14325</v>
          </cell>
          <cell r="E28">
            <v>7724144</v>
          </cell>
        </row>
        <row r="29">
          <cell r="C29" t="str">
            <v>ИСАБЕКОВА УЛЖАН НУРМУКАНОВНА</v>
          </cell>
          <cell r="D29">
            <v>15987</v>
          </cell>
          <cell r="E29">
            <v>6203280</v>
          </cell>
        </row>
        <row r="30">
          <cell r="C30" t="str">
            <v>ОСПАНОВ НУРЛАН ТЫНЫШБЕКОВИЧ</v>
          </cell>
          <cell r="D30">
            <v>19565</v>
          </cell>
          <cell r="E30">
            <v>4538412</v>
          </cell>
        </row>
        <row r="31">
          <cell r="C31" t="str">
            <v>ДЖАНТЛЕУОВ ЖАНИБЕК СЕРИККАЛИЕВИЧ</v>
          </cell>
          <cell r="D31">
            <v>20510</v>
          </cell>
          <cell r="E31">
            <v>5989060</v>
          </cell>
        </row>
        <row r="32">
          <cell r="C32" t="str">
            <v>Сальников Сергей Владимирович</v>
          </cell>
          <cell r="D32">
            <v>37298</v>
          </cell>
          <cell r="E32">
            <v>8404216</v>
          </cell>
        </row>
        <row r="33">
          <cell r="C33" t="str">
            <v>СМЫШЛЯЕВА ТАТЬЯНА ВАСИЛЬЕВНА</v>
          </cell>
          <cell r="D33">
            <v>53849</v>
          </cell>
          <cell r="E33">
            <v>346802</v>
          </cell>
        </row>
        <row r="34">
          <cell r="C34" t="str">
            <v>Козубов Павел Александрович</v>
          </cell>
          <cell r="D34">
            <v>64015</v>
          </cell>
          <cell r="E34">
            <v>2658127</v>
          </cell>
        </row>
        <row r="35">
          <cell r="C35" t="str">
            <v>Байкенов Рустам Амантаевич</v>
          </cell>
          <cell r="D35">
            <v>80420</v>
          </cell>
          <cell r="E35">
            <v>3245845</v>
          </cell>
        </row>
        <row r="36">
          <cell r="C36" t="str">
            <v>ЖАНГАЗИНА Ф.А., ТЕМЕКОВ М.А.</v>
          </cell>
          <cell r="D36">
            <v>100029</v>
          </cell>
          <cell r="E36">
            <v>3101258</v>
          </cell>
        </row>
        <row r="37">
          <cell r="C37" t="str">
            <v>АХТАРИ Р.А., АХТАРИ Е.М.</v>
          </cell>
          <cell r="D37">
            <v>161824</v>
          </cell>
          <cell r="E37">
            <v>2824825</v>
          </cell>
        </row>
        <row r="38">
          <cell r="C38" t="str">
            <v>МАНТО АНДРЕЙ ЯКОВЛЕВИЧ</v>
          </cell>
          <cell r="D38">
            <v>163476</v>
          </cell>
          <cell r="E38">
            <v>1065050</v>
          </cell>
        </row>
        <row r="39">
          <cell r="C39" t="str">
            <v>Воложина-Дмитриева Елена Владимировна</v>
          </cell>
          <cell r="D39">
            <v>5185</v>
          </cell>
          <cell r="E39">
            <v>9171703</v>
          </cell>
        </row>
        <row r="40">
          <cell r="C40" t="str">
            <v>Юсупова Гульбахрам Нурмаметовна</v>
          </cell>
          <cell r="D40">
            <v>32793</v>
          </cell>
          <cell r="E40">
            <v>8223920</v>
          </cell>
        </row>
        <row r="41">
          <cell r="C41" t="str">
            <v>Легкая Надежда Сергеевна, Легкая Анна Сергеевна</v>
          </cell>
          <cell r="D41">
            <v>33588</v>
          </cell>
          <cell r="E41">
            <v>7753942</v>
          </cell>
        </row>
        <row r="42">
          <cell r="C42" t="str">
            <v>Кабанова Тамара Константиновна</v>
          </cell>
          <cell r="D42">
            <v>41758</v>
          </cell>
          <cell r="E42">
            <v>401110</v>
          </cell>
        </row>
        <row r="43">
          <cell r="C43" t="str">
            <v>Вербицкий Евгений Николаевич</v>
          </cell>
          <cell r="D43">
            <v>77737</v>
          </cell>
          <cell r="E43">
            <v>8943478</v>
          </cell>
        </row>
        <row r="44">
          <cell r="C44" t="str">
            <v>Агаева Лейла Машаллаковна</v>
          </cell>
          <cell r="D44">
            <v>128241</v>
          </cell>
          <cell r="E44">
            <v>9212426</v>
          </cell>
        </row>
        <row r="45">
          <cell r="C45" t="str">
            <v>Иодис Вячеслав Николаевич, Иодис Ираида Геннадьевна</v>
          </cell>
          <cell r="D45">
            <v>146943</v>
          </cell>
          <cell r="E45">
            <v>3254925</v>
          </cell>
        </row>
        <row r="46">
          <cell r="C46" t="str">
            <v>Бронецкая Галина Павловна</v>
          </cell>
          <cell r="D46">
            <v>185758</v>
          </cell>
          <cell r="E46">
            <v>347540</v>
          </cell>
        </row>
        <row r="47">
          <cell r="C47" t="str">
            <v>АХМЕТОВА АКЕРКЕ НУРМАГАМБЕТОВНА</v>
          </cell>
          <cell r="D47">
            <v>15598</v>
          </cell>
          <cell r="E47">
            <v>3054373</v>
          </cell>
        </row>
        <row r="48">
          <cell r="C48" t="str">
            <v>Софьянова Елена Владимировна</v>
          </cell>
          <cell r="D48">
            <v>21837</v>
          </cell>
          <cell r="E48">
            <v>7344228</v>
          </cell>
        </row>
        <row r="49">
          <cell r="C49" t="str">
            <v>ВОЛКОВ ТИМУР  СЕРГЕЕВИЧ</v>
          </cell>
          <cell r="D49">
            <v>24088</v>
          </cell>
          <cell r="E49">
            <v>3054845</v>
          </cell>
        </row>
        <row r="50">
          <cell r="C50" t="str">
            <v>Заикин Виктор Михайлович</v>
          </cell>
          <cell r="D50">
            <v>24722</v>
          </cell>
          <cell r="E50">
            <v>222364</v>
          </cell>
        </row>
        <row r="51">
          <cell r="C51" t="str">
            <v>Заикин Виктор Михайлович</v>
          </cell>
          <cell r="D51">
            <v>40424</v>
          </cell>
          <cell r="E51">
            <v>222372</v>
          </cell>
        </row>
        <row r="52">
          <cell r="C52" t="str">
            <v>Богданова Галина Павловна</v>
          </cell>
          <cell r="D52">
            <v>56262</v>
          </cell>
          <cell r="E52">
            <v>2501830</v>
          </cell>
        </row>
        <row r="53">
          <cell r="C53" t="str">
            <v>Макрицин Александр Викторович</v>
          </cell>
          <cell r="D53">
            <v>57195</v>
          </cell>
          <cell r="E53">
            <v>1152041</v>
          </cell>
        </row>
        <row r="54">
          <cell r="C54" t="str">
            <v>Айтжанов Ерлан Сейдахметович</v>
          </cell>
          <cell r="D54">
            <v>88206</v>
          </cell>
          <cell r="E54">
            <v>310247</v>
          </cell>
        </row>
        <row r="55">
          <cell r="C55" t="str">
            <v>Герасименко Алексей Леонидович</v>
          </cell>
          <cell r="D55">
            <v>107845</v>
          </cell>
          <cell r="E55">
            <v>152218</v>
          </cell>
        </row>
        <row r="56">
          <cell r="C56" t="str">
            <v>Шәкен Аслан Фазылжанұлы</v>
          </cell>
          <cell r="D56">
            <v>272096</v>
          </cell>
          <cell r="E56">
            <v>8617805</v>
          </cell>
        </row>
        <row r="57">
          <cell r="C57" t="str">
            <v>Хатамова Гульнара Камиловна</v>
          </cell>
          <cell r="D57">
            <v>8986</v>
          </cell>
          <cell r="E57">
            <v>3517748</v>
          </cell>
        </row>
        <row r="58">
          <cell r="C58" t="str">
            <v>Оразғали Әлимжан Даулетбайұлы</v>
          </cell>
          <cell r="D58">
            <v>9403</v>
          </cell>
          <cell r="E58">
            <v>6139540</v>
          </cell>
        </row>
        <row r="59">
          <cell r="C59" t="str">
            <v>Жоламанова Анаркуль Соцаловна</v>
          </cell>
          <cell r="D59">
            <v>13809</v>
          </cell>
          <cell r="E59">
            <v>3439143</v>
          </cell>
        </row>
        <row r="60">
          <cell r="C60" t="str">
            <v>Медников Андрей Владимирович</v>
          </cell>
          <cell r="D60">
            <v>13826</v>
          </cell>
          <cell r="E60">
            <v>1405098</v>
          </cell>
        </row>
        <row r="61">
          <cell r="C61" t="str">
            <v>Сабитова Ольга Александровна</v>
          </cell>
          <cell r="D61">
            <v>17435</v>
          </cell>
          <cell r="E61">
            <v>2403811</v>
          </cell>
        </row>
        <row r="62">
          <cell r="C62" t="str">
            <v>Болотин Федор Борисович</v>
          </cell>
          <cell r="D62">
            <v>19808</v>
          </cell>
          <cell r="E62">
            <v>8342180</v>
          </cell>
        </row>
        <row r="63">
          <cell r="C63" t="str">
            <v>Ким Наталья Олеговна</v>
          </cell>
          <cell r="D63">
            <v>21778</v>
          </cell>
          <cell r="E63">
            <v>3247759</v>
          </cell>
        </row>
        <row r="64">
          <cell r="C64" t="str">
            <v xml:space="preserve">Быбченко Светлана Вячеславовна </v>
          </cell>
          <cell r="D64">
            <v>22628</v>
          </cell>
          <cell r="E64">
            <v>2800101</v>
          </cell>
        </row>
        <row r="65">
          <cell r="C65" t="str">
            <v>Солидарно: Кислицын Владимир Аркадьевич, Килицын Александр Игорьевич</v>
          </cell>
          <cell r="D65">
            <v>29719</v>
          </cell>
          <cell r="E65">
            <v>781487</v>
          </cell>
        </row>
        <row r="66">
          <cell r="C66" t="str">
            <v>Прытков Сергей Иванович</v>
          </cell>
          <cell r="D66">
            <v>59202</v>
          </cell>
          <cell r="E66">
            <v>1286692</v>
          </cell>
        </row>
        <row r="67">
          <cell r="C67" t="str">
            <v>Абдрахманов Ерлан Сламкулович</v>
          </cell>
          <cell r="D67">
            <v>93527</v>
          </cell>
          <cell r="E67">
            <v>1082094</v>
          </cell>
        </row>
        <row r="68">
          <cell r="C68" t="str">
            <v>Исаева Анар Таликовна</v>
          </cell>
          <cell r="D68">
            <v>25973</v>
          </cell>
          <cell r="E68">
            <v>5670179</v>
          </cell>
        </row>
        <row r="69">
          <cell r="C69" t="str">
            <v>БУРДИН ВИТАЛИЙ ВАЛЕРЬЕВИЧ</v>
          </cell>
          <cell r="D69">
            <v>19394</v>
          </cell>
          <cell r="E69">
            <v>7730977</v>
          </cell>
        </row>
        <row r="70">
          <cell r="C70" t="str">
            <v>Матвеев Константин Михайлович</v>
          </cell>
          <cell r="D70">
            <v>31635</v>
          </cell>
          <cell r="E70">
            <v>9342796</v>
          </cell>
        </row>
        <row r="71">
          <cell r="C71" t="str">
            <v>ЛИЗОГУБОВ АЛЕКСАНДР СЕРГЕЕВИЧ</v>
          </cell>
          <cell r="D71">
            <v>52700</v>
          </cell>
          <cell r="E71">
            <v>336491</v>
          </cell>
        </row>
        <row r="72">
          <cell r="C72" t="str">
            <v>Рузиев Ахметжан Абдулович</v>
          </cell>
          <cell r="D72">
            <v>75503</v>
          </cell>
          <cell r="E72">
            <v>9143378</v>
          </cell>
        </row>
        <row r="73">
          <cell r="C73" t="str">
            <v>Кулясов Игорь Игоревич</v>
          </cell>
          <cell r="D73">
            <v>17110</v>
          </cell>
          <cell r="E73">
            <v>4816641</v>
          </cell>
        </row>
        <row r="74">
          <cell r="C74" t="str">
            <v>ЛЯТЕВ  ВАСИЛИЙ  ДМИТРИЕВИЧ</v>
          </cell>
          <cell r="D74">
            <v>28620</v>
          </cell>
          <cell r="E74">
            <v>2761068</v>
          </cell>
        </row>
        <row r="75">
          <cell r="C75" t="str">
            <v>Дуйсенбиева А.К.</v>
          </cell>
          <cell r="D75">
            <v>35081</v>
          </cell>
          <cell r="E75">
            <v>9107959</v>
          </cell>
        </row>
        <row r="76">
          <cell r="C76" t="str">
            <v>БЫКОВА ДАРЬЯ ИВАНОВНА</v>
          </cell>
          <cell r="D76">
            <v>45421</v>
          </cell>
          <cell r="E76">
            <v>3063437</v>
          </cell>
        </row>
        <row r="77">
          <cell r="C77" t="str">
            <v xml:space="preserve">Солидарно: Звягин А.В., Звягин А.В. </v>
          </cell>
          <cell r="D77">
            <v>59030</v>
          </cell>
          <cell r="E77">
            <v>2840022</v>
          </cell>
        </row>
        <row r="78">
          <cell r="C78" t="str">
            <v>Ивкова А.Н., Ивков Р.А.</v>
          </cell>
          <cell r="D78">
            <v>63055</v>
          </cell>
          <cell r="E78">
            <v>9103597</v>
          </cell>
        </row>
        <row r="79">
          <cell r="C79" t="str">
            <v>Кудьяров Кайрат Такешович</v>
          </cell>
          <cell r="D79">
            <v>126993</v>
          </cell>
          <cell r="E79">
            <v>3239535</v>
          </cell>
        </row>
        <row r="80">
          <cell r="C80" t="str">
            <v>ИБРАЕВА ЛАРИСА НИКОЛАЕВНА</v>
          </cell>
          <cell r="D80">
            <v>285137</v>
          </cell>
          <cell r="E80">
            <v>5923727</v>
          </cell>
        </row>
        <row r="81">
          <cell r="C81" t="str">
            <v>Тимонов Анатолий Федорович</v>
          </cell>
          <cell r="D81">
            <v>1173279</v>
          </cell>
          <cell r="E81">
            <v>2360853</v>
          </cell>
        </row>
        <row r="82">
          <cell r="C82" t="str">
            <v>Рыбаконов Дмитрий Сергеевич</v>
          </cell>
          <cell r="D82">
            <v>46088</v>
          </cell>
          <cell r="E82">
            <v>1182579</v>
          </cell>
        </row>
        <row r="83">
          <cell r="C83" t="str">
            <v>Сексембаева Майя Валерьевна, Сексембаев Фарид Тауфикович</v>
          </cell>
          <cell r="D83">
            <v>49367</v>
          </cell>
          <cell r="E83">
            <v>100029815</v>
          </cell>
        </row>
        <row r="84">
          <cell r="C84" t="str">
            <v>Рассолов Илья Александрович</v>
          </cell>
          <cell r="D84">
            <v>49182</v>
          </cell>
          <cell r="E84">
            <v>4247639</v>
          </cell>
        </row>
        <row r="85">
          <cell r="C85" t="str">
            <v>Колединцев Анатолий Григорьевич</v>
          </cell>
          <cell r="D85">
            <v>61503</v>
          </cell>
          <cell r="E85">
            <v>671185</v>
          </cell>
        </row>
        <row r="86">
          <cell r="C86" t="str">
            <v>Санариков Мурат Серикович</v>
          </cell>
          <cell r="D86">
            <v>64925</v>
          </cell>
          <cell r="E86">
            <v>7708483</v>
          </cell>
        </row>
        <row r="87">
          <cell r="C87" t="str">
            <v xml:space="preserve">Карташов Валерий Георгиевич, Карташова Нина Алексеевна, Карташов Роман Валерьевич, Карташова Екатерина Валерьевна                 </v>
          </cell>
          <cell r="D87">
            <v>76778</v>
          </cell>
          <cell r="E87">
            <v>6992870</v>
          </cell>
        </row>
        <row r="88">
          <cell r="C88" t="str">
            <v>Отарбаева Райхан Садкеевна</v>
          </cell>
          <cell r="D88">
            <v>138419</v>
          </cell>
          <cell r="E88">
            <v>6936538</v>
          </cell>
        </row>
        <row r="89">
          <cell r="C89" t="str">
            <v>Әшімов Қасым Бекмұратұлы</v>
          </cell>
          <cell r="D89">
            <v>148627</v>
          </cell>
          <cell r="E89">
            <v>338834</v>
          </cell>
        </row>
        <row r="90">
          <cell r="C90" t="str">
            <v>Кокина Вероника Валерьевна</v>
          </cell>
          <cell r="D90">
            <v>148853</v>
          </cell>
          <cell r="E90">
            <v>5922941</v>
          </cell>
        </row>
        <row r="91">
          <cell r="C91" t="str">
            <v>Қалматаев Нұрлан Нұртайұлы</v>
          </cell>
          <cell r="D91">
            <v>190948</v>
          </cell>
          <cell r="E91">
            <v>363677</v>
          </cell>
        </row>
        <row r="92">
          <cell r="C92" t="str">
            <v>Якимов Андрей Васильевич</v>
          </cell>
          <cell r="D92">
            <v>295066</v>
          </cell>
          <cell r="E92">
            <v>7420730</v>
          </cell>
        </row>
        <row r="93">
          <cell r="C93" t="str">
            <v>Битимбаева Раушан Нуркакимовна</v>
          </cell>
          <cell r="D93">
            <v>12661</v>
          </cell>
          <cell r="E93">
            <v>2779170</v>
          </cell>
        </row>
        <row r="94">
          <cell r="C94" t="str">
            <v>Асылханова Сауле Танджарыковна</v>
          </cell>
          <cell r="D94">
            <v>13434</v>
          </cell>
          <cell r="E94">
            <v>100809985</v>
          </cell>
        </row>
        <row r="95">
          <cell r="C95" t="str">
            <v>Мустафина Райгуль Шариповна</v>
          </cell>
          <cell r="D95">
            <v>13441</v>
          </cell>
          <cell r="E95">
            <v>1681648</v>
          </cell>
        </row>
        <row r="96">
          <cell r="C96" t="str">
            <v>Лизогубова Ксения Михайловна, Лизогубов Артем Сергеевич</v>
          </cell>
          <cell r="D96">
            <v>14227</v>
          </cell>
          <cell r="E96">
            <v>3094073</v>
          </cell>
        </row>
        <row r="97">
          <cell r="C97" t="str">
            <v>Акынова Бакбира Мадиевна</v>
          </cell>
          <cell r="D97">
            <v>14338</v>
          </cell>
          <cell r="E97">
            <v>7568940</v>
          </cell>
        </row>
        <row r="98">
          <cell r="C98" t="str">
            <v>Әбділда Бибіжамал Сұлтанмахмудқызы</v>
          </cell>
          <cell r="D98">
            <v>15983</v>
          </cell>
          <cell r="E98">
            <v>3092704</v>
          </cell>
        </row>
        <row r="99">
          <cell r="C99" t="str">
            <v>Атаева(Васильцова) Юлия Игоревна Атаев Артур Игоревич</v>
          </cell>
          <cell r="D99">
            <v>18632</v>
          </cell>
          <cell r="E99">
            <v>7803346</v>
          </cell>
        </row>
        <row r="100">
          <cell r="C100" t="str">
            <v>Чинибеков Аспандияр Мухаметжанович</v>
          </cell>
          <cell r="D100">
            <v>18768</v>
          </cell>
          <cell r="E100">
            <v>7567928</v>
          </cell>
        </row>
        <row r="101">
          <cell r="C101" t="str">
            <v>Патрушев Юрий Георгиевич</v>
          </cell>
          <cell r="D101">
            <v>21335</v>
          </cell>
          <cell r="E101">
            <v>6010032</v>
          </cell>
        </row>
        <row r="102">
          <cell r="C102" t="str">
            <v>Барабанов Александр Владимирович</v>
          </cell>
          <cell r="D102">
            <v>21905</v>
          </cell>
          <cell r="E102">
            <v>6840868</v>
          </cell>
        </row>
        <row r="103">
          <cell r="C103" t="str">
            <v>Бесимханов Султангер Кабдыкенович</v>
          </cell>
          <cell r="D103">
            <v>25381</v>
          </cell>
          <cell r="E103">
            <v>3573230</v>
          </cell>
        </row>
        <row r="104">
          <cell r="C104" t="str">
            <v>Кокоева Лариса Муратовна</v>
          </cell>
          <cell r="D104">
            <v>26705</v>
          </cell>
          <cell r="E104">
            <v>305022</v>
          </cell>
        </row>
        <row r="105">
          <cell r="C105" t="str">
            <v>Котенко Виктория Сергеевна, Ершова Анна Борисовна</v>
          </cell>
          <cell r="D105">
            <v>27424</v>
          </cell>
          <cell r="E105">
            <v>2811740</v>
          </cell>
        </row>
        <row r="106">
          <cell r="C106" t="str">
            <v>Юруткина Лидия Ивановна</v>
          </cell>
          <cell r="D106">
            <v>28145</v>
          </cell>
          <cell r="E106">
            <v>2825546</v>
          </cell>
        </row>
        <row r="107">
          <cell r="C107" t="str">
            <v>Оспанов Даулет Нурланович</v>
          </cell>
          <cell r="D107">
            <v>29215</v>
          </cell>
          <cell r="E107">
            <v>2128713</v>
          </cell>
        </row>
        <row r="108">
          <cell r="C108" t="str">
            <v>Кунакынова Мейрамкул Кошкаровна</v>
          </cell>
          <cell r="D108">
            <v>29725</v>
          </cell>
          <cell r="E108">
            <v>6736718</v>
          </cell>
        </row>
        <row r="109">
          <cell r="C109" t="str">
            <v>Хасанова Нурия Гинатулловна</v>
          </cell>
          <cell r="D109">
            <v>30495</v>
          </cell>
          <cell r="E109">
            <v>590410</v>
          </cell>
        </row>
        <row r="110">
          <cell r="C110" t="str">
            <v>Щепилов Александр Сергеевич</v>
          </cell>
          <cell r="D110">
            <v>30888</v>
          </cell>
          <cell r="E110">
            <v>3061310</v>
          </cell>
        </row>
        <row r="111">
          <cell r="C111" t="str">
            <v>КЕНЖЕТАЙ СЕРЖАН БАШІМҰЛЫ</v>
          </cell>
          <cell r="D111">
            <v>31220</v>
          </cell>
          <cell r="E111">
            <v>9607420</v>
          </cell>
        </row>
        <row r="112">
          <cell r="C112" t="str">
            <v>Койшыбаева Сандугаш Сейтхановна</v>
          </cell>
          <cell r="D112">
            <v>39055</v>
          </cell>
          <cell r="E112">
            <v>100826804</v>
          </cell>
        </row>
        <row r="113">
          <cell r="C113" t="str">
            <v>Адырбекова Султанкуль Нургалиевна</v>
          </cell>
          <cell r="D113">
            <v>41275</v>
          </cell>
          <cell r="E113">
            <v>8539588</v>
          </cell>
        </row>
        <row r="114">
          <cell r="C114" t="str">
            <v>Беленко Елена Георгиевна</v>
          </cell>
          <cell r="D114">
            <v>42109</v>
          </cell>
          <cell r="E114">
            <v>6433766</v>
          </cell>
        </row>
        <row r="115">
          <cell r="C115" t="str">
            <v>Забабонин Данил Валерьевич</v>
          </cell>
          <cell r="D115">
            <v>45016</v>
          </cell>
          <cell r="E115">
            <v>8834946</v>
          </cell>
        </row>
        <row r="116">
          <cell r="C116" t="str">
            <v>Грянников Андрей Анатольевич Дегтярева Виктория Андреевна</v>
          </cell>
          <cell r="D116">
            <v>55411</v>
          </cell>
          <cell r="E116">
            <v>8486379</v>
          </cell>
        </row>
        <row r="117">
          <cell r="C117" t="str">
            <v>Жанибеков Ерсултан Маратович</v>
          </cell>
          <cell r="D117">
            <v>58430</v>
          </cell>
          <cell r="E117">
            <v>100461474</v>
          </cell>
        </row>
        <row r="118">
          <cell r="C118" t="str">
            <v>Сысолятин Алексей Вячеславович</v>
          </cell>
          <cell r="D118">
            <v>62158</v>
          </cell>
          <cell r="E118">
            <v>6843140</v>
          </cell>
        </row>
        <row r="119">
          <cell r="C119" t="str">
            <v>Жундибаев Ержан Аширбекович</v>
          </cell>
          <cell r="D119">
            <v>65567</v>
          </cell>
          <cell r="E119">
            <v>2826712</v>
          </cell>
        </row>
        <row r="120">
          <cell r="C120" t="str">
            <v>Бисариев Алексей Геннадьевич</v>
          </cell>
          <cell r="D120">
            <v>67937</v>
          </cell>
          <cell r="E120">
            <v>3243133</v>
          </cell>
        </row>
        <row r="121">
          <cell r="C121" t="str">
            <v>Петелин Валерий Прокопьевич</v>
          </cell>
          <cell r="D121">
            <v>71032</v>
          </cell>
          <cell r="E121">
            <v>8513350</v>
          </cell>
        </row>
        <row r="122">
          <cell r="C122" t="str">
            <v>Катков Вячеслав Владимирович</v>
          </cell>
          <cell r="D122">
            <v>91653</v>
          </cell>
          <cell r="E122">
            <v>2593815</v>
          </cell>
        </row>
        <row r="123">
          <cell r="C123" t="str">
            <v>Перунков Александр Валерьевич, Стрельников Виталий Георгевич</v>
          </cell>
          <cell r="D123">
            <v>128358</v>
          </cell>
          <cell r="E123">
            <v>2951673</v>
          </cell>
        </row>
        <row r="124">
          <cell r="C124" t="str">
            <v>Савенок Александр Михайлович</v>
          </cell>
          <cell r="D124">
            <v>153065</v>
          </cell>
          <cell r="E124">
            <v>2861739</v>
          </cell>
        </row>
        <row r="125">
          <cell r="C125" t="str">
            <v>Косаренко Владимир Николаевич</v>
          </cell>
          <cell r="D125">
            <v>17331</v>
          </cell>
          <cell r="E125">
            <v>9565329</v>
          </cell>
        </row>
        <row r="126">
          <cell r="C126" t="str">
            <v>Омарханова Гульзада Казыхановна</v>
          </cell>
          <cell r="D126">
            <v>21554</v>
          </cell>
          <cell r="E126">
            <v>8464480</v>
          </cell>
        </row>
        <row r="127">
          <cell r="C127" t="str">
            <v>Королев Виталий Владимирович</v>
          </cell>
          <cell r="D127">
            <v>25040</v>
          </cell>
          <cell r="E127">
            <v>9040110</v>
          </cell>
        </row>
        <row r="128">
          <cell r="C128" t="str">
            <v>Кашкина Наталья Юрьевна</v>
          </cell>
          <cell r="D128">
            <v>26627</v>
          </cell>
          <cell r="E128">
            <v>6885241</v>
          </cell>
        </row>
        <row r="129">
          <cell r="C129" t="str">
            <v>Заитова Аида Абдулжановна Токтыбакиев Зульфат Кайратович</v>
          </cell>
          <cell r="D129">
            <v>30395</v>
          </cell>
          <cell r="E129">
            <v>482307</v>
          </cell>
        </row>
        <row r="130">
          <cell r="C130" t="str">
            <v xml:space="preserve">Замлилый Егор Константинович, Замлилая (Подберезская) Галина Ивановна, Луданов Павел Павлович              </v>
          </cell>
          <cell r="D130">
            <v>31950</v>
          </cell>
          <cell r="E130">
            <v>6423892</v>
          </cell>
        </row>
        <row r="131">
          <cell r="C131" t="str">
            <v>Нурпеисов Алишер Едилевич, Нурпеисова Гульнар Ахметовна</v>
          </cell>
          <cell r="D131">
            <v>37189</v>
          </cell>
          <cell r="E131">
            <v>7708025</v>
          </cell>
        </row>
        <row r="132">
          <cell r="C132" t="str">
            <v>Бондарук Сергей Алексеевич</v>
          </cell>
          <cell r="D132">
            <v>5179</v>
          </cell>
          <cell r="E132">
            <v>230863</v>
          </cell>
        </row>
        <row r="133">
          <cell r="C133" t="str">
            <v>Сарсенова Айнур Орынбековна, Биболов Канат Адилханович</v>
          </cell>
          <cell r="D133">
            <v>5185</v>
          </cell>
          <cell r="E133">
            <v>6748171</v>
          </cell>
        </row>
        <row r="134">
          <cell r="C134" t="str">
            <v>Шыганаков Тлеген Таужанулы</v>
          </cell>
          <cell r="D134">
            <v>12495</v>
          </cell>
          <cell r="E134">
            <v>6875645</v>
          </cell>
        </row>
        <row r="135">
          <cell r="C135" t="str">
            <v>Айнабекова Ардак Жарасбаевна Айнабеков Бекболат Жаксыбергенович</v>
          </cell>
          <cell r="D135">
            <v>15047</v>
          </cell>
          <cell r="E135">
            <v>100562165</v>
          </cell>
        </row>
        <row r="136">
          <cell r="C136" t="str">
            <v>Васильева Нина Владимировна</v>
          </cell>
          <cell r="D136">
            <v>15454</v>
          </cell>
          <cell r="E136">
            <v>3102874</v>
          </cell>
        </row>
        <row r="137">
          <cell r="C137" t="str">
            <v>Бақытқызы Мөлдір</v>
          </cell>
          <cell r="D137">
            <v>15488</v>
          </cell>
          <cell r="E137">
            <v>100565628</v>
          </cell>
        </row>
        <row r="138">
          <cell r="C138" t="str">
            <v>Шенфельд Эльза Борисовна</v>
          </cell>
          <cell r="D138">
            <v>18173</v>
          </cell>
          <cell r="E138">
            <v>361739</v>
          </cell>
        </row>
        <row r="139">
          <cell r="C139" t="str">
            <v>Байбозова М.И.</v>
          </cell>
          <cell r="D139">
            <v>19296</v>
          </cell>
          <cell r="E139">
            <v>8632316</v>
          </cell>
        </row>
        <row r="140">
          <cell r="C140" t="str">
            <v>Байсакалов Ерболат Мырзагулович Конысбаева Бакытжан Нурасыловна</v>
          </cell>
          <cell r="D140">
            <v>21772</v>
          </cell>
          <cell r="E140">
            <v>100559946</v>
          </cell>
        </row>
        <row r="141">
          <cell r="C141" t="str">
            <v>Гайдарев Виктор Павлович</v>
          </cell>
          <cell r="D141">
            <v>22676</v>
          </cell>
          <cell r="E141">
            <v>1282093</v>
          </cell>
        </row>
        <row r="142">
          <cell r="C142" t="str">
            <v>Алибеков Кенен Кайратович</v>
          </cell>
          <cell r="D142">
            <v>22797</v>
          </cell>
          <cell r="E142">
            <v>3237222</v>
          </cell>
        </row>
        <row r="143">
          <cell r="C143" t="str">
            <v>Темирбекова Асия Майлыбаевна</v>
          </cell>
          <cell r="D143">
            <v>26006</v>
          </cell>
          <cell r="E143">
            <v>6000304</v>
          </cell>
        </row>
        <row r="144">
          <cell r="C144" t="str">
            <v>Аккулиев Ануар Муратханович</v>
          </cell>
          <cell r="D144">
            <v>37033</v>
          </cell>
          <cell r="E144">
            <v>2350440</v>
          </cell>
        </row>
        <row r="145">
          <cell r="C145" t="str">
            <v>ГУГУНСКИЙ АЛЕКСАНДР  ГРИГОРЬЕВИЧ</v>
          </cell>
          <cell r="D145">
            <v>38128</v>
          </cell>
          <cell r="E145">
            <v>3291219</v>
          </cell>
        </row>
        <row r="146">
          <cell r="C146" t="str">
            <v>Бакалдина М.В.</v>
          </cell>
          <cell r="D146">
            <v>42420</v>
          </cell>
          <cell r="E146">
            <v>9186182</v>
          </cell>
        </row>
        <row r="147">
          <cell r="C147" t="str">
            <v>Бануова Айгерим Жанбырбайкызы</v>
          </cell>
          <cell r="D147">
            <v>45774</v>
          </cell>
          <cell r="E147">
            <v>100565644</v>
          </cell>
        </row>
        <row r="148">
          <cell r="C148" t="str">
            <v>Калмурзаева Гульмира Койшибаевна</v>
          </cell>
          <cell r="D148">
            <v>78390</v>
          </cell>
          <cell r="E148">
            <v>5937795</v>
          </cell>
        </row>
        <row r="149">
          <cell r="C149" t="str">
            <v xml:space="preserve">Пелогейко Евгений Константинович  </v>
          </cell>
          <cell r="D149">
            <v>127932</v>
          </cell>
          <cell r="E149">
            <v>2711443</v>
          </cell>
        </row>
        <row r="150">
          <cell r="C150" t="str">
            <v>Пудель В.Е.</v>
          </cell>
          <cell r="D150">
            <v>173115</v>
          </cell>
          <cell r="E150">
            <v>5664020</v>
          </cell>
        </row>
        <row r="151">
          <cell r="C151" t="str">
            <v>Мельникова Любовь Александровна, Романенко Александр Николаевич</v>
          </cell>
          <cell r="D151">
            <v>180878</v>
          </cell>
          <cell r="E151">
            <v>831530</v>
          </cell>
        </row>
        <row r="152">
          <cell r="C152" t="str">
            <v>БАХТИГЕРЕЕВ КАЙРАТ АЛТЫНБЕКОВИЧ</v>
          </cell>
          <cell r="D152">
            <v>12815</v>
          </cell>
          <cell r="E152">
            <v>3038483</v>
          </cell>
        </row>
        <row r="153">
          <cell r="C153" t="str">
            <v>ГЛАДШТЕЙН МАКСИМ АЛЕКСАНДРОВИЧ</v>
          </cell>
          <cell r="D153">
            <v>17735</v>
          </cell>
          <cell r="E153">
            <v>100522830</v>
          </cell>
        </row>
        <row r="154">
          <cell r="C154" t="str">
            <v>Сосновская Анна Владимировна, Сосновский Илья Владимирович</v>
          </cell>
          <cell r="D154">
            <v>20316</v>
          </cell>
          <cell r="E154">
            <v>9272046</v>
          </cell>
        </row>
        <row r="155">
          <cell r="C155" t="str">
            <v>Шакеева Эльмира Тургановна, Тукамов Руслан Турганович</v>
          </cell>
          <cell r="D155">
            <v>20423</v>
          </cell>
          <cell r="E155">
            <v>4262050</v>
          </cell>
        </row>
        <row r="156">
          <cell r="C156" t="str">
            <v>НУРБЕКОВ БАТЫРБЕК ОРЫСБЕКОВИЧ</v>
          </cell>
          <cell r="D156">
            <v>20792</v>
          </cell>
          <cell r="E156">
            <v>3205983</v>
          </cell>
        </row>
        <row r="157">
          <cell r="C157" t="str">
            <v xml:space="preserve">Дариябаева Таншолпан Минсизбаевна,                   Дариябаева Минсизбай Торебаевич </v>
          </cell>
          <cell r="D157">
            <v>20853</v>
          </cell>
          <cell r="E157">
            <v>9461264</v>
          </cell>
        </row>
        <row r="158">
          <cell r="C158" t="str">
            <v>Волохов Юрий Григорьевич</v>
          </cell>
          <cell r="D158">
            <v>22207</v>
          </cell>
          <cell r="E158">
            <v>6840132</v>
          </cell>
        </row>
        <row r="159">
          <cell r="C159" t="str">
            <v>Рашевская Наталья Юрьевна, Рашевская Арина Юрьевна, Рашевский Дмитрий Юрьевич</v>
          </cell>
          <cell r="D159">
            <v>23417</v>
          </cell>
          <cell r="E159">
            <v>4182324</v>
          </cell>
        </row>
        <row r="160">
          <cell r="C160" t="str">
            <v xml:space="preserve">Кузнецов Олег Владимирович </v>
          </cell>
          <cell r="D160">
            <v>24000</v>
          </cell>
          <cell r="E160">
            <v>7402821</v>
          </cell>
        </row>
        <row r="161">
          <cell r="C161" t="str">
            <v>Голяткина (Захарова) Татьяна Викторовна</v>
          </cell>
          <cell r="D161">
            <v>24851</v>
          </cell>
          <cell r="E161">
            <v>9546332</v>
          </cell>
        </row>
        <row r="162">
          <cell r="C162" t="str">
            <v>Федорова Светлана Васильевна</v>
          </cell>
          <cell r="D162">
            <v>26374</v>
          </cell>
          <cell r="E162">
            <v>6717284</v>
          </cell>
        </row>
        <row r="163">
          <cell r="C163" t="str">
            <v>Абдуллаева Фатима Абдурахмановна</v>
          </cell>
          <cell r="D163">
            <v>26965</v>
          </cell>
          <cell r="E163">
            <v>8491089</v>
          </cell>
        </row>
        <row r="164">
          <cell r="C164" t="str">
            <v>Придворная Тамара Михайловна</v>
          </cell>
          <cell r="D164">
            <v>27216</v>
          </cell>
          <cell r="E164">
            <v>7584393</v>
          </cell>
        </row>
        <row r="165">
          <cell r="C165" t="str">
            <v xml:space="preserve">Назарчук (Листова) Ольга Александровна, Илатовская Светлана Александровна  </v>
          </cell>
          <cell r="D165">
            <v>29288</v>
          </cell>
          <cell r="E165">
            <v>2880245</v>
          </cell>
        </row>
        <row r="166">
          <cell r="C166" t="str">
            <v>Соломенцев Юрий Иванович</v>
          </cell>
          <cell r="D166">
            <v>30205</v>
          </cell>
          <cell r="E166">
            <v>2931818</v>
          </cell>
        </row>
        <row r="167">
          <cell r="C167" t="str">
            <v>Поддубский Дмитрий Александрович, Поддубский Николай Александрович</v>
          </cell>
          <cell r="D167">
            <v>36701</v>
          </cell>
          <cell r="E167">
            <v>8891885</v>
          </cell>
        </row>
        <row r="168">
          <cell r="C168" t="str">
            <v xml:space="preserve">Жунусова Бейбитгул Ауесхановна </v>
          </cell>
          <cell r="D168">
            <v>37628</v>
          </cell>
          <cell r="E168">
            <v>9103970</v>
          </cell>
        </row>
        <row r="169">
          <cell r="C169" t="str">
            <v>Корякин Константин Константинович</v>
          </cell>
          <cell r="D169">
            <v>38260</v>
          </cell>
          <cell r="E169">
            <v>4042387</v>
          </cell>
        </row>
        <row r="170">
          <cell r="C170" t="str">
            <v xml:space="preserve">Герасимов Дмитрий Михайлович </v>
          </cell>
          <cell r="D170">
            <v>43652</v>
          </cell>
          <cell r="E170">
            <v>335851</v>
          </cell>
        </row>
        <row r="171">
          <cell r="C171" t="str">
            <v>Кобесов Ерболат Темурович</v>
          </cell>
          <cell r="D171">
            <v>49328</v>
          </cell>
          <cell r="E171">
            <v>9185127</v>
          </cell>
        </row>
        <row r="172">
          <cell r="C172" t="str">
            <v>Бегимбетов Нуржан Мухамеджанович</v>
          </cell>
          <cell r="D172">
            <v>53843</v>
          </cell>
          <cell r="E172">
            <v>9270396</v>
          </cell>
        </row>
        <row r="173">
          <cell r="C173" t="str">
            <v xml:space="preserve">Мусаева Тамам Илкаровна </v>
          </cell>
          <cell r="D173">
            <v>69355</v>
          </cell>
          <cell r="E173">
            <v>9185526</v>
          </cell>
        </row>
        <row r="174">
          <cell r="C174" t="str">
            <v>Козлов Игорь Алексеевич, Козлов Олег Алексеевич</v>
          </cell>
          <cell r="D174">
            <v>155574</v>
          </cell>
          <cell r="E174">
            <v>2690446</v>
          </cell>
        </row>
        <row r="175">
          <cell r="C175" t="str">
            <v>Ветышева Ирина Викторовна</v>
          </cell>
          <cell r="D175">
            <v>156139</v>
          </cell>
          <cell r="E175">
            <v>251216</v>
          </cell>
        </row>
        <row r="176">
          <cell r="C176" t="str">
            <v>Кусайнова Кульзипа Хамитовна, Мухаметкалиева Надира Ергалиқызы</v>
          </cell>
          <cell r="D176">
            <v>163290</v>
          </cell>
          <cell r="E176">
            <v>7708050</v>
          </cell>
        </row>
        <row r="177">
          <cell r="C177" t="str">
            <v>Жадыраев Файзулла Абиддуллаевич</v>
          </cell>
          <cell r="D177">
            <v>939</v>
          </cell>
          <cell r="E177">
            <v>9179020</v>
          </cell>
        </row>
        <row r="178">
          <cell r="C178" t="str">
            <v>ЕРМЕКҰЛЫ АБЗАЛ</v>
          </cell>
          <cell r="D178">
            <v>7071</v>
          </cell>
          <cell r="E178">
            <v>3406288</v>
          </cell>
        </row>
        <row r="179">
          <cell r="C179" t="str">
            <v>Кусаинова Алтынай Камалиевна</v>
          </cell>
          <cell r="D179">
            <v>12813</v>
          </cell>
          <cell r="E179">
            <v>7424175</v>
          </cell>
        </row>
        <row r="180">
          <cell r="C180" t="str">
            <v>Калымбетов Бакытжан Саитбурханулы</v>
          </cell>
          <cell r="D180">
            <v>14062</v>
          </cell>
          <cell r="E180">
            <v>100527149</v>
          </cell>
        </row>
        <row r="181">
          <cell r="C181" t="str">
            <v>Осинина Ольга Геннадьевна</v>
          </cell>
          <cell r="D181">
            <v>15237</v>
          </cell>
          <cell r="E181">
            <v>101014390</v>
          </cell>
        </row>
        <row r="182">
          <cell r="C182" t="str">
            <v>Байбатчаева Мадина Болатовна</v>
          </cell>
          <cell r="D182">
            <v>15791</v>
          </cell>
          <cell r="E182">
            <v>100827240</v>
          </cell>
        </row>
        <row r="183">
          <cell r="C183" t="str">
            <v>Жубатканов Жанқожа Сапабекұлы, Башанова Динара Муратовна</v>
          </cell>
          <cell r="D183">
            <v>15896</v>
          </cell>
          <cell r="E183">
            <v>492876</v>
          </cell>
        </row>
        <row r="184">
          <cell r="C184" t="str">
            <v>Еркинбекова Куралкан Бекбосыновна, Бекенов Керимкул Курмангалиевич, Құрманғали Райхан Керімқұлқызы</v>
          </cell>
          <cell r="D184">
            <v>16436</v>
          </cell>
          <cell r="E184">
            <v>100403679</v>
          </cell>
        </row>
        <row r="185">
          <cell r="C185" t="str">
            <v>КАПАНОВ БЕРДИБЕК АЙТГАЛИЕВИЧ, КАПАНОВА АНДЫЗ КЕКИЛБАЕВНА</v>
          </cell>
          <cell r="D185">
            <v>17662</v>
          </cell>
          <cell r="E185">
            <v>100580511</v>
          </cell>
        </row>
        <row r="186">
          <cell r="C186" t="str">
            <v>Андрусенко Мария Ивановна</v>
          </cell>
          <cell r="D186">
            <v>17862</v>
          </cell>
          <cell r="E186">
            <v>100524794</v>
          </cell>
        </row>
        <row r="187">
          <cell r="C187" t="str">
            <v>КАЛКАЕВ ЕРКИНБЕК НУРАХМЕТОВИЧ</v>
          </cell>
          <cell r="D187">
            <v>18415</v>
          </cell>
          <cell r="E187">
            <v>100434574</v>
          </cell>
        </row>
        <row r="188">
          <cell r="C188" t="str">
            <v>Жарбаев Нуржан Мейлханович</v>
          </cell>
          <cell r="D188">
            <v>21212</v>
          </cell>
          <cell r="E188">
            <v>9565078</v>
          </cell>
        </row>
        <row r="189">
          <cell r="C189" t="str">
            <v>СМАГУЛОВ  ДАРЫН САМЕТОВИЧ, БЕКЕТАНОВА АИДА САЯТОВНА</v>
          </cell>
          <cell r="D189">
            <v>21228</v>
          </cell>
          <cell r="E189">
            <v>3059200</v>
          </cell>
        </row>
        <row r="190">
          <cell r="C190" t="str">
            <v>Муфтиханова Ажар Темирханкызы</v>
          </cell>
          <cell r="D190">
            <v>22825</v>
          </cell>
          <cell r="E190">
            <v>6019145</v>
          </cell>
        </row>
        <row r="191">
          <cell r="C191" t="str">
            <v>Нашарбекова Ирина Мадиевна</v>
          </cell>
          <cell r="D191">
            <v>25315</v>
          </cell>
          <cell r="E191">
            <v>3808432</v>
          </cell>
        </row>
        <row r="192">
          <cell r="C192" t="str">
            <v>Катаев Игорь Владимирович,  Узуров Илья Эдизович</v>
          </cell>
          <cell r="D192">
            <v>26094</v>
          </cell>
          <cell r="E192">
            <v>3121682</v>
          </cell>
        </row>
        <row r="193">
          <cell r="C193" t="str">
            <v>Есжанов Даулет Касымбекович                             Жангушупова Нонна Серикболовна</v>
          </cell>
          <cell r="D193">
            <v>26484</v>
          </cell>
          <cell r="E193">
            <v>7917228</v>
          </cell>
        </row>
        <row r="194">
          <cell r="C194" t="str">
            <v>Мамедова Каинжамал, Мамедов Заур Сахибович, Мамедов Гасан Сахибович</v>
          </cell>
          <cell r="D194">
            <v>27452</v>
          </cell>
          <cell r="E194">
            <v>8504636</v>
          </cell>
        </row>
        <row r="195">
          <cell r="C195" t="str">
            <v>Ахметжанов Руслан Амантаевич                                                                           Якияева Нурила Нурлановна</v>
          </cell>
          <cell r="D195">
            <v>27696</v>
          </cell>
          <cell r="E195">
            <v>100810789</v>
          </cell>
        </row>
        <row r="196">
          <cell r="C196" t="str">
            <v>Ишжанов Алан Жанатович</v>
          </cell>
          <cell r="D196">
            <v>29456</v>
          </cell>
          <cell r="E196">
            <v>1261487</v>
          </cell>
        </row>
        <row r="197">
          <cell r="C197" t="str">
            <v>Пилипук Василий Васильевич, Рудь Нина Васильевна</v>
          </cell>
          <cell r="D197">
            <v>31847</v>
          </cell>
          <cell r="E197">
            <v>9015310</v>
          </cell>
        </row>
        <row r="198">
          <cell r="C198" t="str">
            <v>Кривоносенко Геннадий Геннадьевич</v>
          </cell>
          <cell r="D198">
            <v>35285</v>
          </cell>
          <cell r="E198">
            <v>7282320</v>
          </cell>
        </row>
        <row r="199">
          <cell r="C199" t="str">
            <v>Фунаева Мария Ивановна</v>
          </cell>
          <cell r="D199">
            <v>47492</v>
          </cell>
          <cell r="E199">
            <v>200719</v>
          </cell>
        </row>
        <row r="200">
          <cell r="C200" t="str">
            <v>Даурова Нурбуви Накимжановна</v>
          </cell>
          <cell r="D200">
            <v>72587</v>
          </cell>
          <cell r="E200">
            <v>380108</v>
          </cell>
        </row>
        <row r="201">
          <cell r="C201" t="str">
            <v>Смаков Бауржан</v>
          </cell>
          <cell r="D201">
            <v>97069</v>
          </cell>
          <cell r="E201">
            <v>442380</v>
          </cell>
        </row>
        <row r="202">
          <cell r="C202" t="str">
            <v>Бекмамбетова Майра Узаковна</v>
          </cell>
          <cell r="D202">
            <v>126101</v>
          </cell>
          <cell r="E202">
            <v>7562357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workbookViewId="0">
      <selection activeCell="B2" sqref="B2:E3"/>
    </sheetView>
  </sheetViews>
  <sheetFormatPr defaultRowHeight="15" x14ac:dyDescent="0.25"/>
  <cols>
    <col min="2" max="2" width="4.28515625" customWidth="1"/>
    <col min="3" max="3" width="56.140625" customWidth="1"/>
    <col min="4" max="4" width="16.7109375" customWidth="1"/>
    <col min="5" max="5" width="23.42578125" customWidth="1"/>
  </cols>
  <sheetData>
    <row r="1" spans="2:9" ht="18.75" x14ac:dyDescent="0.3">
      <c r="B1" s="41"/>
    </row>
    <row r="2" spans="2:9" ht="20.25" customHeight="1" x14ac:dyDescent="0.3">
      <c r="B2" s="51" t="s">
        <v>6</v>
      </c>
      <c r="C2" s="51"/>
      <c r="D2" s="51"/>
      <c r="E2" s="51"/>
      <c r="F2" s="41"/>
      <c r="G2" s="41"/>
      <c r="H2" s="41"/>
      <c r="I2" s="41"/>
    </row>
    <row r="3" spans="2:9" ht="39.75" customHeight="1" x14ac:dyDescent="0.25">
      <c r="B3" s="51"/>
      <c r="C3" s="51"/>
      <c r="D3" s="51"/>
      <c r="E3" s="51"/>
    </row>
    <row r="4" spans="2:9" ht="18.75" x14ac:dyDescent="0.3">
      <c r="B4" s="42"/>
      <c r="C4" s="42"/>
      <c r="D4" s="42"/>
      <c r="E4" s="42"/>
    </row>
    <row r="5" spans="2:9" ht="18.75" x14ac:dyDescent="0.3">
      <c r="B5" s="42"/>
      <c r="C5" s="46" t="s">
        <v>5</v>
      </c>
      <c r="D5" s="42"/>
      <c r="E5" s="42"/>
    </row>
    <row r="6" spans="2:9" x14ac:dyDescent="0.25">
      <c r="C6" s="2"/>
      <c r="D6" s="47"/>
      <c r="E6" s="47"/>
    </row>
    <row r="7" spans="2:9" ht="15.75" x14ac:dyDescent="0.25">
      <c r="B7" s="34" t="s">
        <v>0</v>
      </c>
      <c r="C7" s="43" t="s">
        <v>1</v>
      </c>
      <c r="D7" s="44" t="s">
        <v>2</v>
      </c>
      <c r="E7" s="36" t="s">
        <v>3</v>
      </c>
    </row>
    <row r="8" spans="2:9" ht="31.5" x14ac:dyDescent="0.25">
      <c r="B8" s="28">
        <v>1</v>
      </c>
      <c r="C8" s="31" t="s">
        <v>10</v>
      </c>
      <c r="D8" s="20">
        <f>[2]Юр.лица!D7</f>
        <v>1352575</v>
      </c>
      <c r="E8" s="19">
        <f>[2]Юр.лица!E7</f>
        <v>380099</v>
      </c>
      <c r="F8" s="15"/>
    </row>
    <row r="9" spans="2:9" ht="30" customHeight="1" x14ac:dyDescent="0.25">
      <c r="B9" s="28">
        <v>2</v>
      </c>
      <c r="C9" s="30" t="s">
        <v>11</v>
      </c>
      <c r="D9" s="20">
        <f>[2]Юр.лица!D8</f>
        <v>1470237</v>
      </c>
      <c r="E9" s="10">
        <f>[2]Юр.лица!E8</f>
        <v>380888</v>
      </c>
      <c r="F9" s="15"/>
    </row>
    <row r="10" spans="2:9" ht="15.75" x14ac:dyDescent="0.25">
      <c r="B10" s="28">
        <v>3</v>
      </c>
      <c r="C10" s="4" t="s">
        <v>12</v>
      </c>
      <c r="D10" s="6">
        <f>[2]Юр.лица!D9</f>
        <v>80007565</v>
      </c>
      <c r="E10" s="3">
        <f>[2]Юр.лица!E9</f>
        <v>380299</v>
      </c>
      <c r="F10" s="15"/>
    </row>
    <row r="11" spans="2:9" ht="46.5" customHeight="1" x14ac:dyDescent="0.25">
      <c r="B11" s="28">
        <v>4</v>
      </c>
      <c r="C11" s="12" t="s">
        <v>13</v>
      </c>
      <c r="D11" s="6">
        <f>[2]Юр.лица!D10</f>
        <v>30090</v>
      </c>
      <c r="E11" s="8">
        <f>[2]Юр.лица!E10</f>
        <v>1719149</v>
      </c>
      <c r="F11" s="15"/>
    </row>
    <row r="12" spans="2:9" ht="15.75" x14ac:dyDescent="0.25">
      <c r="B12" s="28">
        <v>5</v>
      </c>
      <c r="C12" s="12" t="s">
        <v>14</v>
      </c>
      <c r="D12" s="6">
        <f>[2]Юр.лица!D11</f>
        <v>423258</v>
      </c>
      <c r="E12" s="8">
        <f>[2]Юр.лица!E11</f>
        <v>57754</v>
      </c>
      <c r="F12" s="15"/>
    </row>
    <row r="13" spans="2:9" ht="15.75" x14ac:dyDescent="0.25">
      <c r="B13" s="28">
        <v>6</v>
      </c>
      <c r="C13" s="30" t="s">
        <v>9</v>
      </c>
      <c r="D13" s="20">
        <f>[2]Юр.лица!D12</f>
        <v>2977715</v>
      </c>
      <c r="E13" s="10">
        <f>[2]Юр.лица!E12</f>
        <v>57914</v>
      </c>
      <c r="F13" s="15"/>
    </row>
    <row r="14" spans="2:9" ht="15.75" x14ac:dyDescent="0.25">
      <c r="B14" s="33">
        <v>7</v>
      </c>
      <c r="C14" s="12" t="str">
        <f>'[1]Заңды тұлғалар'!$C$12</f>
        <v>"EXPRESS S. Y." ЖК Гущин Роман Олегович</v>
      </c>
      <c r="D14" s="13">
        <f>[2]Юр.лица!D13</f>
        <v>25410</v>
      </c>
      <c r="E14" s="1">
        <f>[2]Юр.лица!E13</f>
        <v>47193</v>
      </c>
    </row>
    <row r="15" spans="2:9" ht="15.75" x14ac:dyDescent="0.25">
      <c r="B15" s="28">
        <v>8</v>
      </c>
      <c r="C15" s="12" t="str">
        <f>'[1]Заңды тұлғалар'!$C$16</f>
        <v>ЖК Хасанова З. М.</v>
      </c>
      <c r="D15" s="6">
        <f>[2]Юр.лица!D14</f>
        <v>167270</v>
      </c>
      <c r="E15" s="8">
        <f>[2]Юр.лица!E14</f>
        <v>7973</v>
      </c>
    </row>
    <row r="16" spans="2:9" ht="15.75" x14ac:dyDescent="0.25">
      <c r="B16" s="33">
        <v>9</v>
      </c>
      <c r="C16" s="14" t="s">
        <v>15</v>
      </c>
      <c r="D16" s="6">
        <f>[2]Юр.лица!D15</f>
        <v>20266</v>
      </c>
      <c r="E16" s="8">
        <f>[2]Юр.лица!E15</f>
        <v>216496</v>
      </c>
    </row>
    <row r="17" spans="2:5" ht="15.75" x14ac:dyDescent="0.25">
      <c r="B17" s="28">
        <v>10</v>
      </c>
      <c r="C17" s="4" t="s">
        <v>8</v>
      </c>
      <c r="D17" s="6">
        <f>[2]Юр.лица!D16</f>
        <v>32464204</v>
      </c>
      <c r="E17" s="1">
        <f>[2]Юр.лица!E16</f>
        <v>530105</v>
      </c>
    </row>
    <row r="18" spans="2:5" ht="15.75" x14ac:dyDescent="0.25">
      <c r="B18" s="28">
        <v>11</v>
      </c>
      <c r="C18" s="12" t="s">
        <v>14</v>
      </c>
      <c r="D18" s="20">
        <f>[2]Юр.лица!D17</f>
        <v>887653</v>
      </c>
      <c r="E18" s="10">
        <f>[2]Юр.лица!E17</f>
        <v>76831</v>
      </c>
    </row>
    <row r="19" spans="2:5" ht="14.25" customHeight="1" x14ac:dyDescent="0.25">
      <c r="B19" s="33">
        <v>12</v>
      </c>
      <c r="C19" s="50" t="s">
        <v>16</v>
      </c>
      <c r="D19" s="6">
        <f>[2]Юр.лица!D18</f>
        <v>458618</v>
      </c>
      <c r="E19" s="8">
        <f>[2]Юр.лица!E18</f>
        <v>76802</v>
      </c>
    </row>
    <row r="20" spans="2:5" ht="15" customHeight="1" x14ac:dyDescent="0.25">
      <c r="B20" s="28">
        <v>13</v>
      </c>
      <c r="C20" s="31" t="s">
        <v>17</v>
      </c>
      <c r="D20" s="6">
        <f>[2]Юр.лица!D19</f>
        <v>144999</v>
      </c>
      <c r="E20" s="1">
        <f>[2]Юр.лица!E19</f>
        <v>10173</v>
      </c>
    </row>
    <row r="21" spans="2:5" ht="15.75" x14ac:dyDescent="0.25">
      <c r="B21" s="28">
        <v>14</v>
      </c>
      <c r="C21" s="25" t="s">
        <v>18</v>
      </c>
      <c r="D21" s="5">
        <f>[2]Юр.лица!D20</f>
        <v>11000494</v>
      </c>
      <c r="E21" s="22">
        <f>[2]Юр.лица!E20</f>
        <v>386318</v>
      </c>
    </row>
    <row r="22" spans="2:5" ht="15.75" x14ac:dyDescent="0.25">
      <c r="B22" s="28">
        <v>15</v>
      </c>
      <c r="C22" s="30" t="s">
        <v>19</v>
      </c>
      <c r="D22" s="20">
        <f>[2]Юр.лица!D21</f>
        <v>390030</v>
      </c>
      <c r="E22" s="10">
        <f>[2]Юр.лица!E21</f>
        <v>76890</v>
      </c>
    </row>
    <row r="23" spans="2:5" ht="15.75" x14ac:dyDescent="0.25">
      <c r="B23" s="28">
        <v>16</v>
      </c>
      <c r="C23" s="4" t="s">
        <v>20</v>
      </c>
      <c r="D23" s="17">
        <f>[2]Юр.лица!D22</f>
        <v>18284</v>
      </c>
      <c r="E23" s="16">
        <f>[2]Юр.лица!E22</f>
        <v>981001</v>
      </c>
    </row>
    <row r="24" spans="2:5" ht="15.75" x14ac:dyDescent="0.25">
      <c r="B24" s="28">
        <v>17</v>
      </c>
      <c r="C24" s="4" t="s">
        <v>20</v>
      </c>
      <c r="D24" s="6">
        <f>[2]Юр.лица!D23</f>
        <v>20276</v>
      </c>
      <c r="E24" s="1">
        <f>[2]Юр.лица!E23</f>
        <v>980935</v>
      </c>
    </row>
    <row r="25" spans="2:5" ht="15.75" x14ac:dyDescent="0.25">
      <c r="B25" s="33">
        <v>18</v>
      </c>
      <c r="C25" s="4" t="s">
        <v>20</v>
      </c>
      <c r="D25" s="6">
        <f>[2]Юр.лица!D24</f>
        <v>24744</v>
      </c>
      <c r="E25" s="1">
        <f>[2]Юр.лица!E24</f>
        <v>1312618</v>
      </c>
    </row>
    <row r="26" spans="2:5" ht="31.5" x14ac:dyDescent="0.25">
      <c r="B26" s="28">
        <v>19</v>
      </c>
      <c r="C26" s="30" t="s">
        <v>21</v>
      </c>
      <c r="D26" s="20">
        <f>[2]Юр.лица!D25</f>
        <v>152530</v>
      </c>
      <c r="E26" s="10">
        <f>[2]Юр.лица!E25</f>
        <v>6241</v>
      </c>
    </row>
    <row r="27" spans="2:5" ht="15.75" x14ac:dyDescent="0.25">
      <c r="B27" s="28">
        <v>20</v>
      </c>
      <c r="C27" s="4" t="s">
        <v>22</v>
      </c>
      <c r="D27" s="6">
        <f>[2]Юр.лица!D26</f>
        <v>199865</v>
      </c>
      <c r="E27" s="1">
        <f>[2]Юр.лица!E26</f>
        <v>5106</v>
      </c>
    </row>
    <row r="28" spans="2:5" ht="15.75" x14ac:dyDescent="0.25">
      <c r="B28" s="33">
        <v>21</v>
      </c>
      <c r="C28" s="4" t="s">
        <v>7</v>
      </c>
      <c r="D28" s="6">
        <f>[2]Юр.лица!D27</f>
        <v>1691056</v>
      </c>
      <c r="E28" s="1">
        <f>[2]Юр.лица!E27</f>
        <v>10205</v>
      </c>
    </row>
    <row r="29" spans="2:5" ht="15.75" x14ac:dyDescent="0.25">
      <c r="B29" s="28">
        <v>22</v>
      </c>
      <c r="C29" s="30" t="s">
        <v>23</v>
      </c>
      <c r="D29" s="20">
        <f>[2]Юр.лица!D28</f>
        <v>2604787</v>
      </c>
      <c r="E29" s="10">
        <f>[2]Юр.лица!E28</f>
        <v>8903</v>
      </c>
    </row>
    <row r="30" spans="2:5" ht="15.75" x14ac:dyDescent="0.25">
      <c r="B30" s="28">
        <v>23</v>
      </c>
      <c r="C30" s="4" t="str">
        <f>$C$17</f>
        <v>"Тенгиз Сервис" ЖСШ</v>
      </c>
      <c r="D30" s="6">
        <f>[2]Юр.лица!D29</f>
        <v>3918369</v>
      </c>
      <c r="E30" s="3">
        <f>[2]Юр.лица!E29</f>
        <v>530105</v>
      </c>
    </row>
    <row r="31" spans="2:5" ht="15.75" x14ac:dyDescent="0.25">
      <c r="B31" s="28">
        <v>24</v>
      </c>
      <c r="C31" s="4" t="s">
        <v>24</v>
      </c>
      <c r="D31" s="6">
        <f>[2]Юр.лица!D30</f>
        <v>46256</v>
      </c>
      <c r="E31" s="3">
        <f>[2]Юр.лица!E30</f>
        <v>79107</v>
      </c>
    </row>
    <row r="32" spans="2:5" ht="15.75" x14ac:dyDescent="0.25">
      <c r="B32" s="28">
        <v>25</v>
      </c>
      <c r="C32" s="4" t="s">
        <v>25</v>
      </c>
      <c r="D32" s="6">
        <f>[2]Юр.лица!D31</f>
        <v>265687</v>
      </c>
      <c r="E32" s="3">
        <f>[2]Юр.лица!E31</f>
        <v>47795</v>
      </c>
    </row>
    <row r="33" spans="2:5" ht="15.75" x14ac:dyDescent="0.25">
      <c r="B33" s="28">
        <v>26</v>
      </c>
      <c r="C33" s="4" t="s">
        <v>26</v>
      </c>
      <c r="D33" s="6">
        <f>[2]Юр.лица!D32</f>
        <v>304887</v>
      </c>
      <c r="E33" s="3">
        <f>[2]Юр.лица!E32</f>
        <v>79020</v>
      </c>
    </row>
    <row r="34" spans="2:5" ht="15.75" x14ac:dyDescent="0.25">
      <c r="B34" s="28">
        <v>27</v>
      </c>
      <c r="C34" s="4" t="str">
        <f>$C$10</f>
        <v>"ҚҰРМЕТ ДОСТАР" ТҰТЫНУ КООПЕРАТИВІ</v>
      </c>
      <c r="D34" s="6">
        <f>[2]Юр.лица!D33</f>
        <v>27020048</v>
      </c>
      <c r="E34" s="3">
        <f>[2]Юр.лица!E33</f>
        <v>380299</v>
      </c>
    </row>
    <row r="35" spans="2:5" ht="15.75" x14ac:dyDescent="0.25">
      <c r="B35" s="28"/>
      <c r="C35" s="12"/>
      <c r="D35" s="6"/>
      <c r="E35" s="8"/>
    </row>
    <row r="36" spans="2:5" ht="15.75" x14ac:dyDescent="0.25">
      <c r="B36" s="28"/>
      <c r="C36" s="30"/>
      <c r="D36" s="27">
        <f>SUM(D8:D35)</f>
        <v>168087173</v>
      </c>
      <c r="E36" s="10"/>
    </row>
    <row r="37" spans="2:5" x14ac:dyDescent="0.25">
      <c r="D37" s="49"/>
    </row>
  </sheetData>
  <autoFilter ref="D7:D36">
    <sortState ref="B5:E212">
      <sortCondition ref="D2:D211"/>
    </sortState>
  </autoFilter>
  <mergeCells count="2">
    <mergeCell ref="D6:E6"/>
    <mergeCell ref="B2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5"/>
  <sheetViews>
    <sheetView tabSelected="1" topLeftCell="A151" workbookViewId="0">
      <selection activeCell="D220" sqref="D220"/>
    </sheetView>
  </sheetViews>
  <sheetFormatPr defaultRowHeight="15" x14ac:dyDescent="0.25"/>
  <cols>
    <col min="2" max="2" width="6.42578125" customWidth="1"/>
    <col min="3" max="3" width="55.7109375" customWidth="1"/>
    <col min="4" max="4" width="18.42578125" customWidth="1"/>
    <col min="5" max="5" width="24.140625" customWidth="1"/>
  </cols>
  <sheetData>
    <row r="1" spans="2:6" ht="18.75" x14ac:dyDescent="0.3">
      <c r="B1" s="41"/>
    </row>
    <row r="2" spans="2:6" ht="21" customHeight="1" x14ac:dyDescent="0.25">
      <c r="B2" s="48" t="s">
        <v>6</v>
      </c>
      <c r="C2" s="48"/>
      <c r="D2" s="48"/>
      <c r="E2" s="48"/>
    </row>
    <row r="3" spans="2:6" ht="34.5" customHeight="1" x14ac:dyDescent="0.25">
      <c r="B3" s="48"/>
      <c r="C3" s="48"/>
      <c r="D3" s="48"/>
      <c r="E3" s="48"/>
    </row>
    <row r="4" spans="2:6" ht="14.25" customHeight="1" x14ac:dyDescent="0.3">
      <c r="B4" s="42"/>
      <c r="C4" s="42"/>
      <c r="D4" s="42"/>
      <c r="E4" s="42"/>
    </row>
    <row r="5" spans="2:6" ht="14.25" customHeight="1" x14ac:dyDescent="0.3">
      <c r="B5" s="42"/>
      <c r="C5" s="46" t="s">
        <v>4</v>
      </c>
      <c r="D5" s="42"/>
      <c r="E5" s="42"/>
    </row>
    <row r="6" spans="2:6" x14ac:dyDescent="0.25">
      <c r="C6" s="2"/>
      <c r="D6" s="47"/>
      <c r="E6" s="47"/>
    </row>
    <row r="7" spans="2:6" ht="15.75" x14ac:dyDescent="0.25">
      <c r="B7" s="45" t="s">
        <v>0</v>
      </c>
      <c r="C7" s="43" t="s">
        <v>1</v>
      </c>
      <c r="D7" s="44" t="s">
        <v>2</v>
      </c>
      <c r="E7" s="36" t="s">
        <v>3</v>
      </c>
    </row>
    <row r="8" spans="2:6" ht="15.75" x14ac:dyDescent="0.25">
      <c r="B8" s="33">
        <v>1</v>
      </c>
      <c r="C8" s="35" t="str">
        <f>[2]Физ.лица!C7</f>
        <v>Мұсаев Ерлан Нармаханбетұлы</v>
      </c>
      <c r="D8" s="37">
        <f>[2]Физ.лица!D7</f>
        <v>3954290</v>
      </c>
      <c r="E8" s="39" t="str">
        <f>[2]Физ.лица!E7</f>
        <v>82446 (обл)</v>
      </c>
    </row>
    <row r="9" spans="2:6" ht="15.75" x14ac:dyDescent="0.25">
      <c r="B9" s="28">
        <v>2</v>
      </c>
      <c r="C9" s="12" t="str">
        <f>[2]Физ.лица!C8</f>
        <v>ТУРЛУМБЕКОВ ТЕМЫРЛАН АМАНГЕЛЬДЫУЛЫ</v>
      </c>
      <c r="D9" s="6">
        <f>[2]Физ.лица!D8</f>
        <v>12642</v>
      </c>
      <c r="E9" s="8">
        <f>[2]Физ.лица!E8</f>
        <v>7257597</v>
      </c>
    </row>
    <row r="10" spans="2:6" ht="15.75" x14ac:dyDescent="0.25">
      <c r="B10" s="28">
        <v>3</v>
      </c>
      <c r="C10" s="12" t="str">
        <f>[2]Физ.лица!C9</f>
        <v>ГАВРИЛОВ ВАЛЕРИЙ НИКОЛАЕВИЧ</v>
      </c>
      <c r="D10" s="6">
        <f>[2]Физ.лица!D9</f>
        <v>17165</v>
      </c>
      <c r="E10" s="8">
        <f>[2]Физ.лица!E9</f>
        <v>6247679</v>
      </c>
    </row>
    <row r="11" spans="2:6" ht="15.75" x14ac:dyDescent="0.25">
      <c r="B11" s="28">
        <v>4</v>
      </c>
      <c r="C11" s="30" t="str">
        <f>[2]Физ.лица!C10</f>
        <v>ЛИТВИНОВА ЛАРИСА ВИКТОРОВНА</v>
      </c>
      <c r="D11" s="20">
        <f>[2]Физ.лица!D10</f>
        <v>17468</v>
      </c>
      <c r="E11" s="10">
        <f>[2]Физ.лица!E10</f>
        <v>2438615</v>
      </c>
    </row>
    <row r="12" spans="2:6" ht="15.75" x14ac:dyDescent="0.25">
      <c r="B12" s="33">
        <v>5</v>
      </c>
      <c r="C12" s="12" t="str">
        <f>[2]Физ.лица!C11</f>
        <v>КОРЕНСКОЙ ИГОРЬ ВЛАДИМИРОВИЧ</v>
      </c>
      <c r="D12" s="6">
        <f>[2]Физ.лица!D11</f>
        <v>19951</v>
      </c>
      <c r="E12" s="8">
        <f>[2]Физ.лица!E11</f>
        <v>3311651</v>
      </c>
    </row>
    <row r="13" spans="2:6" ht="15.75" x14ac:dyDescent="0.25">
      <c r="B13" s="28">
        <v>6</v>
      </c>
      <c r="C13" s="11" t="str">
        <f>[2]Физ.лица!C12</f>
        <v>АКЖИГИТОВ БАХИТ ЗАКЕНОВИЧ</v>
      </c>
      <c r="D13" s="20">
        <f>[2]Физ.лица!D12</f>
        <v>20144</v>
      </c>
      <c r="E13" s="10">
        <f>[2]Физ.лица!E12</f>
        <v>8477450</v>
      </c>
      <c r="F13" s="15"/>
    </row>
    <row r="14" spans="2:6" ht="15.75" x14ac:dyDescent="0.25">
      <c r="B14" s="28">
        <v>7</v>
      </c>
      <c r="C14" s="31" t="str">
        <f>[2]Физ.лица!C13</f>
        <v>ТЕМИРБЕКОВ  АРСЕН  СЕЙДИКУЛОВИЧ</v>
      </c>
      <c r="D14" s="20">
        <f>[2]Физ.лица!D13</f>
        <v>20338</v>
      </c>
      <c r="E14" s="19">
        <f>[2]Физ.лица!E13</f>
        <v>6861202</v>
      </c>
      <c r="F14" s="15"/>
    </row>
    <row r="15" spans="2:6" ht="15.75" x14ac:dyDescent="0.25">
      <c r="B15" s="28">
        <v>8</v>
      </c>
      <c r="C15" s="31" t="str">
        <f>[2]Физ.лица!C14</f>
        <v>Масимова Жанна Руслановна</v>
      </c>
      <c r="D15" s="20">
        <f>[2]Физ.лица!D14</f>
        <v>21635</v>
      </c>
      <c r="E15" s="19">
        <f>[2]Физ.лица!E14</f>
        <v>3855058</v>
      </c>
      <c r="F15" s="15"/>
    </row>
    <row r="16" spans="2:6" ht="15.75" x14ac:dyDescent="0.25">
      <c r="B16" s="33">
        <v>9</v>
      </c>
      <c r="C16" s="12" t="str">
        <f>[2]Физ.лица!C15</f>
        <v>Казаева Татьяна Владимировна</v>
      </c>
      <c r="D16" s="6">
        <f>[2]Физ.лица!D15</f>
        <v>26533</v>
      </c>
      <c r="E16" s="8">
        <f>[2]Физ.лица!E15</f>
        <v>1140256</v>
      </c>
      <c r="F16" s="15"/>
    </row>
    <row r="17" spans="2:6" ht="15.75" x14ac:dyDescent="0.25">
      <c r="B17" s="28">
        <v>10</v>
      </c>
      <c r="C17" s="30" t="str">
        <f>[2]Физ.лица!C16</f>
        <v>ГОЛОДОВА ИРИНА ЮРЬЕВНА</v>
      </c>
      <c r="D17" s="20">
        <f>[2]Физ.лица!D16</f>
        <v>38238</v>
      </c>
      <c r="E17" s="10">
        <f>[2]Физ.лица!E16</f>
        <v>3838676</v>
      </c>
      <c r="F17" s="15"/>
    </row>
    <row r="18" spans="2:6" ht="15.75" x14ac:dyDescent="0.25">
      <c r="B18" s="28">
        <v>11</v>
      </c>
      <c r="C18" s="30" t="str">
        <f>[2]Физ.лица!C17</f>
        <v>САТЫБАЛДИЕВ  КАЙРАТ ТАКЕНОВИЧ</v>
      </c>
      <c r="D18" s="20">
        <f>[2]Физ.лица!D17</f>
        <v>40442</v>
      </c>
      <c r="E18" s="10">
        <f>[2]Физ.лица!E17</f>
        <v>113034</v>
      </c>
      <c r="F18" s="15"/>
    </row>
    <row r="19" spans="2:6" ht="15.75" x14ac:dyDescent="0.25">
      <c r="B19" s="28">
        <v>12</v>
      </c>
      <c r="C19" s="30" t="str">
        <f>[2]Физ.лица!C18</f>
        <v>СМИРНОВ  КОНСТАНТИН  ГЕННАДЬЕВИЧ</v>
      </c>
      <c r="D19" s="20">
        <f>[2]Физ.лица!D18</f>
        <v>44705</v>
      </c>
      <c r="E19" s="10">
        <f>[2]Физ.лица!E18</f>
        <v>9476903</v>
      </c>
      <c r="F19" s="15"/>
    </row>
    <row r="20" spans="2:6" ht="15.75" x14ac:dyDescent="0.25">
      <c r="B20" s="33">
        <v>13</v>
      </c>
      <c r="C20" s="12" t="str">
        <f>[2]Физ.лица!C19</f>
        <v>Исаева Гульнар Шертаевна</v>
      </c>
      <c r="D20" s="6">
        <f>[2]Физ.лица!D19</f>
        <v>347883</v>
      </c>
      <c r="E20" s="8">
        <f>[2]Физ.лица!E19</f>
        <v>3577457</v>
      </c>
      <c r="F20" s="15"/>
    </row>
    <row r="21" spans="2:6" ht="15.75" x14ac:dyDescent="0.25">
      <c r="B21" s="28">
        <v>14</v>
      </c>
      <c r="C21" s="30" t="str">
        <f>[2]Физ.лица!C20</f>
        <v>Дзюбенко Дмитрий Анатольевич</v>
      </c>
      <c r="D21" s="20">
        <f>[2]Физ.лица!D20</f>
        <v>17362</v>
      </c>
      <c r="E21" s="10">
        <f>[2]Физ.лица!E20</f>
        <v>1278118</v>
      </c>
      <c r="F21" s="15"/>
    </row>
    <row r="22" spans="2:6" ht="15.75" x14ac:dyDescent="0.25">
      <c r="B22" s="33">
        <v>15</v>
      </c>
      <c r="C22" s="12" t="str">
        <f>[2]Физ.лица!C21</f>
        <v>Турымбетов Жандос Нурманович</v>
      </c>
      <c r="D22" s="6">
        <f>[2]Физ.лица!D21</f>
        <v>836088</v>
      </c>
      <c r="E22" s="8">
        <f>[2]Физ.лица!E21</f>
        <v>1201085</v>
      </c>
      <c r="F22" s="15"/>
    </row>
    <row r="23" spans="2:6" ht="15.75" x14ac:dyDescent="0.25">
      <c r="B23" s="28">
        <v>16</v>
      </c>
      <c r="C23" s="12" t="str">
        <f>[2]Физ.лица!C22</f>
        <v>Надирова Маяна Гасановна</v>
      </c>
      <c r="D23" s="6">
        <f>[2]Физ.лица!D22</f>
        <v>36966</v>
      </c>
      <c r="E23" s="8">
        <f>[2]Физ.лица!E22</f>
        <v>1071351</v>
      </c>
      <c r="F23" s="15"/>
    </row>
    <row r="24" spans="2:6" ht="15.75" x14ac:dyDescent="0.25">
      <c r="B24" s="28">
        <v>17</v>
      </c>
      <c r="C24" s="9" t="str">
        <f>[2]Физ.лица!C23</f>
        <v>Кушкинбаева Жанар Муратбаевна</v>
      </c>
      <c r="D24" s="6">
        <f>[2]Физ.лица!D23</f>
        <v>58031</v>
      </c>
      <c r="E24" s="8">
        <f>[2]Физ.лица!E23</f>
        <v>6992870</v>
      </c>
      <c r="F24" s="15"/>
    </row>
    <row r="25" spans="2:6" ht="15.75" x14ac:dyDescent="0.25">
      <c r="B25" s="28">
        <v>18</v>
      </c>
      <c r="C25" s="30" t="str">
        <f>[2]Физ.лица!C24</f>
        <v>Бармотин О.Ю.</v>
      </c>
      <c r="D25" s="20">
        <f>[2]Физ.лица!D24</f>
        <v>132808</v>
      </c>
      <c r="E25" s="10">
        <f>[2]Физ.лица!E24</f>
        <v>8735026</v>
      </c>
      <c r="F25" s="15"/>
    </row>
    <row r="26" spans="2:6" ht="15.75" x14ac:dyDescent="0.25">
      <c r="B26" s="33">
        <v>19</v>
      </c>
      <c r="C26" s="30" t="str">
        <f>[2]Физ.лица!C25</f>
        <v>Лебедева Э.Л., Исимбекова У.А., Хадалхан Т.</v>
      </c>
      <c r="D26" s="20">
        <f>[2]Физ.лица!D25</f>
        <v>280954</v>
      </c>
      <c r="E26" s="10">
        <f>[2]Физ.лица!E25</f>
        <v>8777063</v>
      </c>
      <c r="F26" s="15"/>
    </row>
    <row r="27" spans="2:6" ht="15.75" x14ac:dyDescent="0.25">
      <c r="B27" s="28">
        <v>20</v>
      </c>
      <c r="C27" s="12" t="str">
        <f>[2]Физ.лица!C26</f>
        <v>Глущенко Любовь Анатольевна</v>
      </c>
      <c r="D27" s="6">
        <f>[2]Физ.лица!D26</f>
        <v>308389</v>
      </c>
      <c r="E27" s="8">
        <f>[2]Физ.лица!E26</f>
        <v>6000770</v>
      </c>
      <c r="F27" s="15"/>
    </row>
    <row r="28" spans="2:6" ht="15.75" x14ac:dyDescent="0.25">
      <c r="B28" s="28">
        <v>21</v>
      </c>
      <c r="C28" s="12" t="str">
        <f>[2]Физ.лица!C27</f>
        <v>ПОНАГУШИН АЛЕКСАНДР ЕГОРОВИЧ</v>
      </c>
      <c r="D28" s="6">
        <f>[2]Физ.лица!D27</f>
        <v>12507</v>
      </c>
      <c r="E28" s="8">
        <f>[2]Физ.лица!E27</f>
        <v>7931425</v>
      </c>
      <c r="F28" s="15"/>
    </row>
    <row r="29" spans="2:6" ht="15.75" x14ac:dyDescent="0.25">
      <c r="B29" s="28">
        <v>22</v>
      </c>
      <c r="C29" s="21" t="str">
        <f>[2]Физ.лица!C28</f>
        <v>КАРЕЛИН ВИКТОР ВАСИЛЬЕВИЧ</v>
      </c>
      <c r="D29" s="6">
        <f>[2]Физ.лица!D28</f>
        <v>14325</v>
      </c>
      <c r="E29" s="1">
        <f>[2]Физ.лица!E28</f>
        <v>7724144</v>
      </c>
      <c r="F29" s="15"/>
    </row>
    <row r="30" spans="2:6" ht="15.75" x14ac:dyDescent="0.25">
      <c r="B30" s="33">
        <v>23</v>
      </c>
      <c r="C30" s="30" t="str">
        <f>[2]Физ.лица!C29</f>
        <v>ИСАБЕКОВА УЛЖАН НУРМУКАНОВНА</v>
      </c>
      <c r="D30" s="20">
        <f>[2]Физ.лица!D29</f>
        <v>15987</v>
      </c>
      <c r="E30" s="10">
        <f>[2]Физ.лица!E29</f>
        <v>6203280</v>
      </c>
      <c r="F30" s="15"/>
    </row>
    <row r="31" spans="2:6" ht="15.75" x14ac:dyDescent="0.25">
      <c r="B31" s="28">
        <v>24</v>
      </c>
      <c r="C31" s="12" t="str">
        <f>[2]Физ.лица!C30</f>
        <v>ОСПАНОВ НУРЛАН ТЫНЫШБЕКОВИЧ</v>
      </c>
      <c r="D31" s="6">
        <f>[2]Физ.лица!D30</f>
        <v>19565</v>
      </c>
      <c r="E31" s="8">
        <f>[2]Физ.лица!E30</f>
        <v>4538412</v>
      </c>
      <c r="F31" s="15"/>
    </row>
    <row r="32" spans="2:6" ht="15.75" x14ac:dyDescent="0.25">
      <c r="B32" s="28">
        <v>25</v>
      </c>
      <c r="C32" s="4" t="str">
        <f>[2]Физ.лица!C31</f>
        <v>ДЖАНТЛЕУОВ ЖАНИБЕК СЕРИККАЛИЕВИЧ</v>
      </c>
      <c r="D32" s="6">
        <f>[2]Физ.лица!D31</f>
        <v>20510</v>
      </c>
      <c r="E32" s="1">
        <f>[2]Физ.лица!E31</f>
        <v>5989060</v>
      </c>
      <c r="F32" s="15"/>
    </row>
    <row r="33" spans="2:6" ht="15.75" x14ac:dyDescent="0.25">
      <c r="B33" s="28">
        <v>26</v>
      </c>
      <c r="C33" s="12" t="str">
        <f>[2]Физ.лица!C32</f>
        <v>Сальников Сергей Владимирович</v>
      </c>
      <c r="D33" s="6">
        <f>[2]Физ.лица!D32</f>
        <v>37298</v>
      </c>
      <c r="E33" s="8">
        <f>[2]Физ.лица!E32</f>
        <v>8404216</v>
      </c>
      <c r="F33" s="15"/>
    </row>
    <row r="34" spans="2:6" ht="15.75" x14ac:dyDescent="0.25">
      <c r="B34" s="33">
        <v>27</v>
      </c>
      <c r="C34" s="12" t="str">
        <f>[2]Физ.лица!C33</f>
        <v>СМЫШЛЯЕВА ТАТЬЯНА ВАСИЛЬЕВНА</v>
      </c>
      <c r="D34" s="6">
        <f>[2]Физ.лица!D33</f>
        <v>53849</v>
      </c>
      <c r="E34" s="8">
        <f>[2]Физ.лица!E33</f>
        <v>346802</v>
      </c>
      <c r="F34" s="15"/>
    </row>
    <row r="35" spans="2:6" ht="15.75" x14ac:dyDescent="0.25">
      <c r="B35" s="28">
        <v>28</v>
      </c>
      <c r="C35" s="12" t="str">
        <f>[2]Физ.лица!C34</f>
        <v>Козубов Павел Александрович</v>
      </c>
      <c r="D35" s="6">
        <f>[2]Физ.лица!D34</f>
        <v>64015</v>
      </c>
      <c r="E35" s="8">
        <f>[2]Физ.лица!E34</f>
        <v>2658127</v>
      </c>
      <c r="F35" s="15"/>
    </row>
    <row r="36" spans="2:6" ht="15.75" x14ac:dyDescent="0.25">
      <c r="B36" s="28">
        <v>29</v>
      </c>
      <c r="C36" s="12" t="str">
        <f>[2]Физ.лица!C35</f>
        <v>Байкенов Рустам Амантаевич</v>
      </c>
      <c r="D36" s="6">
        <f>[2]Физ.лица!D35</f>
        <v>80420</v>
      </c>
      <c r="E36" s="8">
        <f>[2]Физ.лица!E35</f>
        <v>3245845</v>
      </c>
      <c r="F36" s="15"/>
    </row>
    <row r="37" spans="2:6" ht="15.75" x14ac:dyDescent="0.25">
      <c r="B37" s="28">
        <v>30</v>
      </c>
      <c r="C37" s="9" t="str">
        <f>[2]Физ.лица!C36</f>
        <v>ЖАНГАЗИНА Ф.А., ТЕМЕКОВ М.А.</v>
      </c>
      <c r="D37" s="6">
        <f>[2]Физ.лица!D36</f>
        <v>100029</v>
      </c>
      <c r="E37" s="1">
        <f>[2]Физ.лица!E36</f>
        <v>3101258</v>
      </c>
      <c r="F37" s="15"/>
    </row>
    <row r="38" spans="2:6" ht="15.75" x14ac:dyDescent="0.25">
      <c r="B38" s="33">
        <v>31</v>
      </c>
      <c r="C38" s="31" t="str">
        <f>[2]Физ.лица!C37</f>
        <v>АХТАРИ Р.А., АХТАРИ Е.М.</v>
      </c>
      <c r="D38" s="20">
        <f>[2]Физ.лица!D37</f>
        <v>161824</v>
      </c>
      <c r="E38" s="19">
        <f>[2]Физ.лица!E37</f>
        <v>2824825</v>
      </c>
      <c r="F38" s="15"/>
    </row>
    <row r="39" spans="2:6" ht="15.75" x14ac:dyDescent="0.25">
      <c r="B39" s="28">
        <v>32</v>
      </c>
      <c r="C39" s="30" t="str">
        <f>[2]Физ.лица!C38</f>
        <v>МАНТО АНДРЕЙ ЯКОВЛЕВИЧ</v>
      </c>
      <c r="D39" s="38">
        <f>[2]Физ.лица!D38</f>
        <v>163476</v>
      </c>
      <c r="E39" s="40">
        <f>[2]Физ.лица!E38</f>
        <v>1065050</v>
      </c>
      <c r="F39" s="15"/>
    </row>
    <row r="40" spans="2:6" ht="15.75" x14ac:dyDescent="0.25">
      <c r="B40" s="28">
        <v>33</v>
      </c>
      <c r="C40" s="12" t="str">
        <f>[2]Физ.лица!C39</f>
        <v>Воложина-Дмитриева Елена Владимировна</v>
      </c>
      <c r="D40" s="6">
        <f>[2]Физ.лица!D39</f>
        <v>5185</v>
      </c>
      <c r="E40" s="8">
        <f>[2]Физ.лица!E39</f>
        <v>9171703</v>
      </c>
      <c r="F40" s="15"/>
    </row>
    <row r="41" spans="2:6" ht="15.75" x14ac:dyDescent="0.25">
      <c r="B41" s="28">
        <v>34</v>
      </c>
      <c r="C41" s="12" t="str">
        <f>[2]Физ.лица!C40</f>
        <v>Юсупова Гульбахрам Нурмаметовна</v>
      </c>
      <c r="D41" s="6">
        <f>[2]Физ.лица!D40</f>
        <v>32793</v>
      </c>
      <c r="E41" s="29">
        <f>[2]Физ.лица!E40</f>
        <v>8223920</v>
      </c>
      <c r="F41" s="15"/>
    </row>
    <row r="42" spans="2:6" ht="15.75" x14ac:dyDescent="0.25">
      <c r="B42" s="33">
        <v>35</v>
      </c>
      <c r="C42" s="12" t="str">
        <f>[2]Физ.лица!C41</f>
        <v>Легкая Надежда Сергеевна, Легкая Анна Сергеевна</v>
      </c>
      <c r="D42" s="6">
        <f>[2]Физ.лица!D41</f>
        <v>33588</v>
      </c>
      <c r="E42" s="8">
        <f>[2]Физ.лица!E41</f>
        <v>7753942</v>
      </c>
      <c r="F42" s="15"/>
    </row>
    <row r="43" spans="2:6" ht="15.75" x14ac:dyDescent="0.25">
      <c r="B43" s="28">
        <v>36</v>
      </c>
      <c r="C43" s="12" t="str">
        <f>[2]Физ.лица!C42</f>
        <v>Кабанова Тамара Константиновна</v>
      </c>
      <c r="D43" s="6">
        <f>[2]Физ.лица!D42</f>
        <v>41758</v>
      </c>
      <c r="E43" s="8">
        <f>[2]Физ.лица!E42</f>
        <v>401110</v>
      </c>
      <c r="F43" s="15"/>
    </row>
    <row r="44" spans="2:6" ht="15.75" x14ac:dyDescent="0.25">
      <c r="B44" s="28">
        <v>37</v>
      </c>
      <c r="C44" s="12" t="str">
        <f>[2]Физ.лица!C43</f>
        <v>Вербицкий Евгений Николаевич</v>
      </c>
      <c r="D44" s="6">
        <f>[2]Физ.лица!D43</f>
        <v>77737</v>
      </c>
      <c r="E44" s="8">
        <f>[2]Физ.лица!E43</f>
        <v>8943478</v>
      </c>
      <c r="F44" s="15"/>
    </row>
    <row r="45" spans="2:6" ht="15.75" x14ac:dyDescent="0.25">
      <c r="B45" s="28">
        <v>38</v>
      </c>
      <c r="C45" s="30" t="str">
        <f>[2]Физ.лица!C44</f>
        <v>Агаева Лейла Машаллаковна</v>
      </c>
      <c r="D45" s="20">
        <f>[2]Физ.лица!D44</f>
        <v>128241</v>
      </c>
      <c r="E45" s="10">
        <f>[2]Физ.лица!E44</f>
        <v>9212426</v>
      </c>
      <c r="F45" s="15"/>
    </row>
    <row r="46" spans="2:6" ht="31.5" x14ac:dyDescent="0.25">
      <c r="B46" s="33">
        <v>39</v>
      </c>
      <c r="C46" s="30" t="str">
        <f>[2]Физ.лица!C45</f>
        <v>Иодис Вячеслав Николаевич, Иодис Ираида Геннадьевна</v>
      </c>
      <c r="D46" s="20">
        <f>[2]Физ.лица!D45</f>
        <v>146943</v>
      </c>
      <c r="E46" s="10">
        <f>[2]Физ.лица!E45</f>
        <v>3254925</v>
      </c>
      <c r="F46" s="15"/>
    </row>
    <row r="47" spans="2:6" ht="15.75" x14ac:dyDescent="0.25">
      <c r="B47" s="28">
        <v>40</v>
      </c>
      <c r="C47" s="24" t="str">
        <f>[2]Физ.лица!C46</f>
        <v>Бронецкая Галина Павловна</v>
      </c>
      <c r="D47" s="5">
        <f>[2]Физ.лица!D46</f>
        <v>185758</v>
      </c>
      <c r="E47" s="22">
        <f>[2]Физ.лица!E46</f>
        <v>347540</v>
      </c>
      <c r="F47" s="15"/>
    </row>
    <row r="48" spans="2:6" ht="15.75" x14ac:dyDescent="0.25">
      <c r="B48" s="28">
        <v>41</v>
      </c>
      <c r="C48" s="9" t="str">
        <f>[2]Физ.лица!C47</f>
        <v>АХМЕТОВА АКЕРКЕ НУРМАГАМБЕТОВНА</v>
      </c>
      <c r="D48" s="6">
        <f>[2]Физ.лица!D47</f>
        <v>15598</v>
      </c>
      <c r="E48" s="8">
        <f>[2]Физ.лица!E47</f>
        <v>3054373</v>
      </c>
      <c r="F48" s="15"/>
    </row>
    <row r="49" spans="2:6" ht="15.75" x14ac:dyDescent="0.25">
      <c r="B49" s="28">
        <v>42</v>
      </c>
      <c r="C49" s="12" t="str">
        <f>[2]Физ.лица!C48</f>
        <v>Софьянова Елена Владимировна</v>
      </c>
      <c r="D49" s="6">
        <f>[2]Физ.лица!D48</f>
        <v>21837</v>
      </c>
      <c r="E49" s="8">
        <f>[2]Физ.лица!E48</f>
        <v>7344228</v>
      </c>
      <c r="F49" s="15"/>
    </row>
    <row r="50" spans="2:6" ht="15.75" x14ac:dyDescent="0.25">
      <c r="B50" s="33">
        <v>43</v>
      </c>
      <c r="C50" s="30" t="str">
        <f>[2]Физ.лица!C49</f>
        <v>ВОЛКОВ ТИМУР  СЕРГЕЕВИЧ</v>
      </c>
      <c r="D50" s="20">
        <f>[2]Физ.лица!D49</f>
        <v>24088</v>
      </c>
      <c r="E50" s="10">
        <f>[2]Физ.лица!E49</f>
        <v>3054845</v>
      </c>
      <c r="F50" s="15"/>
    </row>
    <row r="51" spans="2:6" ht="15.75" x14ac:dyDescent="0.25">
      <c r="B51" s="28">
        <v>44</v>
      </c>
      <c r="C51" s="9" t="str">
        <f>[2]Физ.лица!C50</f>
        <v>Заикин Виктор Михайлович</v>
      </c>
      <c r="D51" s="6">
        <f>[2]Физ.лица!D50</f>
        <v>24722</v>
      </c>
      <c r="E51" s="8">
        <f>[2]Физ.лица!E50</f>
        <v>222364</v>
      </c>
      <c r="F51" s="15"/>
    </row>
    <row r="52" spans="2:6" ht="15.75" x14ac:dyDescent="0.25">
      <c r="B52" s="28">
        <v>45</v>
      </c>
      <c r="C52" s="9" t="str">
        <f>[2]Физ.лица!C51</f>
        <v>Заикин Виктор Михайлович</v>
      </c>
      <c r="D52" s="6">
        <f>[2]Физ.лица!D51</f>
        <v>40424</v>
      </c>
      <c r="E52" s="8">
        <f>[2]Физ.лица!E51</f>
        <v>222372</v>
      </c>
      <c r="F52" s="15"/>
    </row>
    <row r="53" spans="2:6" ht="15.75" x14ac:dyDescent="0.25">
      <c r="B53" s="28">
        <v>46</v>
      </c>
      <c r="C53" s="9" t="str">
        <f>[2]Физ.лица!C52</f>
        <v>Богданова Галина Павловна</v>
      </c>
      <c r="D53" s="6">
        <f>[2]Физ.лица!D52</f>
        <v>56262</v>
      </c>
      <c r="E53" s="8">
        <f>[2]Физ.лица!E52</f>
        <v>2501830</v>
      </c>
      <c r="F53" s="15"/>
    </row>
    <row r="54" spans="2:6" ht="15.75" x14ac:dyDescent="0.25">
      <c r="B54" s="33">
        <v>47</v>
      </c>
      <c r="C54" s="12" t="str">
        <f>[2]Физ.лица!C53</f>
        <v>Макрицин Александр Викторович</v>
      </c>
      <c r="D54" s="6">
        <f>[2]Физ.лица!D53</f>
        <v>57195</v>
      </c>
      <c r="E54" s="8">
        <f>[2]Физ.лица!E53</f>
        <v>1152041</v>
      </c>
      <c r="F54" s="15"/>
    </row>
    <row r="55" spans="2:6" ht="15.75" x14ac:dyDescent="0.25">
      <c r="B55" s="28">
        <v>48</v>
      </c>
      <c r="C55" s="12" t="str">
        <f>[2]Физ.лица!C54</f>
        <v>Айтжанов Ерлан Сейдахметович</v>
      </c>
      <c r="D55" s="6">
        <f>[2]Физ.лица!D54</f>
        <v>88206</v>
      </c>
      <c r="E55" s="8">
        <f>[2]Физ.лица!E54</f>
        <v>310247</v>
      </c>
      <c r="F55" s="15"/>
    </row>
    <row r="56" spans="2:6" ht="15.75" x14ac:dyDescent="0.25">
      <c r="B56" s="28">
        <v>49</v>
      </c>
      <c r="C56" s="12" t="str">
        <f>[2]Физ.лица!C55</f>
        <v>Герасименко Алексей Леонидович</v>
      </c>
      <c r="D56" s="6">
        <f>[2]Физ.лица!D55</f>
        <v>107845</v>
      </c>
      <c r="E56" s="8">
        <f>[2]Физ.лица!E55</f>
        <v>152218</v>
      </c>
      <c r="F56" s="15"/>
    </row>
    <row r="57" spans="2:6" ht="15.75" x14ac:dyDescent="0.25">
      <c r="B57" s="28">
        <v>50</v>
      </c>
      <c r="C57" s="4" t="str">
        <f>[2]Физ.лица!C56</f>
        <v>Шәкен Аслан Фазылжанұлы</v>
      </c>
      <c r="D57" s="6">
        <f>[2]Физ.лица!D56</f>
        <v>272096</v>
      </c>
      <c r="E57" s="1">
        <f>[2]Физ.лица!E56</f>
        <v>8617805</v>
      </c>
      <c r="F57" s="15"/>
    </row>
    <row r="58" spans="2:6" ht="15.75" x14ac:dyDescent="0.25">
      <c r="B58" s="33">
        <v>51</v>
      </c>
      <c r="C58" s="18" t="str">
        <f>[2]Физ.лица!C57</f>
        <v>Хатамова Гульнара Камиловна</v>
      </c>
      <c r="D58" s="20">
        <f>[2]Физ.лица!D57</f>
        <v>8986</v>
      </c>
      <c r="E58" s="10">
        <f>[2]Физ.лица!E57</f>
        <v>3517748</v>
      </c>
      <c r="F58" s="15"/>
    </row>
    <row r="59" spans="2:6" ht="15.75" x14ac:dyDescent="0.25">
      <c r="B59" s="28">
        <v>52</v>
      </c>
      <c r="C59" s="4" t="str">
        <f>[2]Физ.лица!C58</f>
        <v>Оразғали Әлимжан Даулетбайұлы</v>
      </c>
      <c r="D59" s="6">
        <f>[2]Физ.лица!D58</f>
        <v>9403</v>
      </c>
      <c r="E59" s="1">
        <f>[2]Физ.лица!E58</f>
        <v>6139540</v>
      </c>
      <c r="F59" s="15"/>
    </row>
    <row r="60" spans="2:6" ht="15.75" x14ac:dyDescent="0.25">
      <c r="B60" s="28">
        <v>53</v>
      </c>
      <c r="C60" s="12" t="str">
        <f>[2]Физ.лица!C59</f>
        <v>Жоламанова Анаркуль Соцаловна</v>
      </c>
      <c r="D60" s="6">
        <f>[2]Физ.лица!D59</f>
        <v>13809</v>
      </c>
      <c r="E60" s="8">
        <f>[2]Физ.лица!E59</f>
        <v>3439143</v>
      </c>
      <c r="F60" s="15"/>
    </row>
    <row r="61" spans="2:6" ht="15.75" x14ac:dyDescent="0.25">
      <c r="B61" s="28">
        <v>54</v>
      </c>
      <c r="C61" s="9" t="str">
        <f>[2]Физ.лица!C60</f>
        <v>Медников Андрей Владимирович</v>
      </c>
      <c r="D61" s="6">
        <f>[2]Физ.лица!D60</f>
        <v>13826</v>
      </c>
      <c r="E61" s="8">
        <f>[2]Физ.лица!E60</f>
        <v>1405098</v>
      </c>
      <c r="F61" s="15"/>
    </row>
    <row r="62" spans="2:6" ht="15.75" x14ac:dyDescent="0.25">
      <c r="B62" s="33">
        <v>55</v>
      </c>
      <c r="C62" s="9" t="str">
        <f>[2]Физ.лица!C61</f>
        <v>Сабитова Ольга Александровна</v>
      </c>
      <c r="D62" s="6">
        <f>[2]Физ.лица!D61</f>
        <v>17435</v>
      </c>
      <c r="E62" s="8">
        <f>[2]Физ.лица!E61</f>
        <v>2403811</v>
      </c>
      <c r="F62" s="15"/>
    </row>
    <row r="63" spans="2:6" ht="15.75" x14ac:dyDescent="0.25">
      <c r="B63" s="28">
        <v>56</v>
      </c>
      <c r="C63" s="9" t="str">
        <f>[2]Физ.лица!C62</f>
        <v>Болотин Федор Борисович</v>
      </c>
      <c r="D63" s="6">
        <f>[2]Физ.лица!D62</f>
        <v>19808</v>
      </c>
      <c r="E63" s="8">
        <f>[2]Физ.лица!E62</f>
        <v>8342180</v>
      </c>
      <c r="F63" s="15"/>
    </row>
    <row r="64" spans="2:6" ht="15.75" x14ac:dyDescent="0.25">
      <c r="B64" s="28">
        <v>57</v>
      </c>
      <c r="C64" s="12" t="str">
        <f>[2]Физ.лица!C63</f>
        <v>Ким Наталья Олеговна</v>
      </c>
      <c r="D64" s="6">
        <f>[2]Физ.лица!D63</f>
        <v>21778</v>
      </c>
      <c r="E64" s="8">
        <f>[2]Физ.лица!E63</f>
        <v>3247759</v>
      </c>
      <c r="F64" s="15"/>
    </row>
    <row r="65" spans="2:6" ht="15.75" x14ac:dyDescent="0.25">
      <c r="B65" s="33">
        <v>58</v>
      </c>
      <c r="C65" s="4" t="str">
        <f>[2]Физ.лица!C64</f>
        <v xml:space="preserve">Быбченко Светлана Вячеславовна </v>
      </c>
      <c r="D65" s="6">
        <f>[2]Физ.лица!D64</f>
        <v>22628</v>
      </c>
      <c r="E65" s="1">
        <f>[2]Физ.лица!E64</f>
        <v>2800101</v>
      </c>
      <c r="F65" s="15"/>
    </row>
    <row r="66" spans="2:6" ht="31.5" x14ac:dyDescent="0.25">
      <c r="B66" s="28">
        <v>59</v>
      </c>
      <c r="C66" s="4" t="str">
        <f>[2]Физ.лица!C65</f>
        <v>Солидарно: Кислицын Владимир Аркадьевич, Килицын Александр Игорьевич</v>
      </c>
      <c r="D66" s="6">
        <f>[2]Физ.лица!D65</f>
        <v>29719</v>
      </c>
      <c r="E66" s="1">
        <f>[2]Физ.лица!E65</f>
        <v>781487</v>
      </c>
      <c r="F66" s="15"/>
    </row>
    <row r="67" spans="2:6" ht="15.75" x14ac:dyDescent="0.25">
      <c r="B67" s="28">
        <v>60</v>
      </c>
      <c r="C67" s="4" t="str">
        <f>[2]Физ.лица!C66</f>
        <v>Прытков Сергей Иванович</v>
      </c>
      <c r="D67" s="6">
        <f>[2]Физ.лица!D66</f>
        <v>59202</v>
      </c>
      <c r="E67" s="1">
        <f>[2]Физ.лица!E66</f>
        <v>1286692</v>
      </c>
      <c r="F67" s="15"/>
    </row>
    <row r="68" spans="2:6" ht="15.75" x14ac:dyDescent="0.25">
      <c r="B68" s="33">
        <v>61</v>
      </c>
      <c r="C68" s="30" t="str">
        <f>[2]Физ.лица!C67</f>
        <v>Абдрахманов Ерлан Сламкулович</v>
      </c>
      <c r="D68" s="20">
        <f>[2]Физ.лица!D67</f>
        <v>93527</v>
      </c>
      <c r="E68" s="10">
        <f>[2]Физ.лица!E67</f>
        <v>1082094</v>
      </c>
      <c r="F68" s="15"/>
    </row>
    <row r="69" spans="2:6" ht="15.75" x14ac:dyDescent="0.25">
      <c r="B69" s="28">
        <v>62</v>
      </c>
      <c r="C69" s="30" t="str">
        <f>[2]Физ.лица!C68</f>
        <v>Исаева Анар Таликовна</v>
      </c>
      <c r="D69" s="20">
        <f>[2]Физ.лица!D68</f>
        <v>25973</v>
      </c>
      <c r="E69" s="10">
        <f>[2]Физ.лица!E68</f>
        <v>5670179</v>
      </c>
      <c r="F69" s="15"/>
    </row>
    <row r="70" spans="2:6" ht="15.75" x14ac:dyDescent="0.25">
      <c r="B70" s="28">
        <v>63</v>
      </c>
      <c r="C70" s="9" t="str">
        <f>[2]Физ.лица!C69</f>
        <v>БУРДИН ВИТАЛИЙ ВАЛЕРЬЕВИЧ</v>
      </c>
      <c r="D70" s="6">
        <f>[2]Физ.лица!D69</f>
        <v>19394</v>
      </c>
      <c r="E70" s="8">
        <f>[2]Физ.лица!E69</f>
        <v>7730977</v>
      </c>
      <c r="F70" s="15"/>
    </row>
    <row r="71" spans="2:6" ht="15.75" x14ac:dyDescent="0.25">
      <c r="B71" s="28">
        <v>64</v>
      </c>
      <c r="C71" s="4" t="str">
        <f>[2]Физ.лица!C70</f>
        <v>Матвеев Константин Михайлович</v>
      </c>
      <c r="D71" s="6">
        <f>[2]Физ.лица!D70</f>
        <v>31635</v>
      </c>
      <c r="E71" s="1">
        <f>[2]Физ.лица!E70</f>
        <v>9342796</v>
      </c>
      <c r="F71" s="15"/>
    </row>
    <row r="72" spans="2:6" ht="15.75" x14ac:dyDescent="0.25">
      <c r="B72" s="33">
        <v>65</v>
      </c>
      <c r="C72" s="9" t="str">
        <f>[2]Физ.лица!C71</f>
        <v>ЛИЗОГУБОВ АЛЕКСАНДР СЕРГЕЕВИЧ</v>
      </c>
      <c r="D72" s="6">
        <f>[2]Физ.лица!D71</f>
        <v>52700</v>
      </c>
      <c r="E72" s="8">
        <f>[2]Физ.лица!E71</f>
        <v>336491</v>
      </c>
      <c r="F72" s="15"/>
    </row>
    <row r="73" spans="2:6" ht="15.75" x14ac:dyDescent="0.25">
      <c r="B73" s="28">
        <v>66</v>
      </c>
      <c r="C73" s="4" t="str">
        <f>[2]Физ.лица!C72</f>
        <v>Рузиев Ахметжан Абдулович</v>
      </c>
      <c r="D73" s="6">
        <f>[2]Физ.лица!D72</f>
        <v>75503</v>
      </c>
      <c r="E73" s="1">
        <f>[2]Физ.лица!E72</f>
        <v>9143378</v>
      </c>
      <c r="F73" s="15"/>
    </row>
    <row r="74" spans="2:6" ht="15.75" x14ac:dyDescent="0.25">
      <c r="B74" s="28">
        <v>67</v>
      </c>
      <c r="C74" s="12" t="str">
        <f>[2]Физ.лица!C73</f>
        <v>Кулясов Игорь Игоревич</v>
      </c>
      <c r="D74" s="6">
        <f>[2]Физ.лица!D73</f>
        <v>17110</v>
      </c>
      <c r="E74" s="8">
        <f>[2]Физ.лица!E73</f>
        <v>4816641</v>
      </c>
      <c r="F74" s="15"/>
    </row>
    <row r="75" spans="2:6" ht="15.75" x14ac:dyDescent="0.25">
      <c r="B75" s="28">
        <v>68</v>
      </c>
      <c r="C75" s="14" t="str">
        <f>[2]Физ.лица!C74</f>
        <v>ЛЯТЕВ  ВАСИЛИЙ  ДМИТРИЕВИЧ</v>
      </c>
      <c r="D75" s="6">
        <f>[2]Физ.лица!D74</f>
        <v>28620</v>
      </c>
      <c r="E75" s="8">
        <f>[2]Физ.лица!E74</f>
        <v>2761068</v>
      </c>
      <c r="F75" s="15"/>
    </row>
    <row r="76" spans="2:6" ht="15.75" x14ac:dyDescent="0.25">
      <c r="B76" s="33">
        <v>69</v>
      </c>
      <c r="C76" s="30" t="str">
        <f>[2]Физ.лица!C75</f>
        <v>Дуйсенбиева А.К.</v>
      </c>
      <c r="D76" s="20">
        <f>[2]Физ.лица!D75</f>
        <v>35081</v>
      </c>
      <c r="E76" s="10">
        <f>[2]Физ.лица!E75</f>
        <v>9107959</v>
      </c>
      <c r="F76" s="15"/>
    </row>
    <row r="77" spans="2:6" ht="15.75" x14ac:dyDescent="0.25">
      <c r="B77" s="28">
        <v>70</v>
      </c>
      <c r="C77" s="30" t="str">
        <f>[2]Физ.лица!C76</f>
        <v>БЫКОВА ДАРЬЯ ИВАНОВНА</v>
      </c>
      <c r="D77" s="20">
        <f>[2]Физ.лица!D76</f>
        <v>45421</v>
      </c>
      <c r="E77" s="10">
        <f>[2]Физ.лица!E76</f>
        <v>3063437</v>
      </c>
      <c r="F77" s="15"/>
    </row>
    <row r="78" spans="2:6" ht="15.75" x14ac:dyDescent="0.25">
      <c r="B78" s="28">
        <v>71</v>
      </c>
      <c r="C78" s="12" t="str">
        <f>[2]Физ.лица!C77</f>
        <v xml:space="preserve">Солидарно: Звягин А.В., Звягин А.В. </v>
      </c>
      <c r="D78" s="6">
        <f>[2]Физ.лица!D77</f>
        <v>59030</v>
      </c>
      <c r="E78" s="8">
        <f>[2]Физ.лица!E77</f>
        <v>2840022</v>
      </c>
      <c r="F78" s="15"/>
    </row>
    <row r="79" spans="2:6" ht="15.75" x14ac:dyDescent="0.25">
      <c r="B79" s="28">
        <v>72</v>
      </c>
      <c r="C79" s="30" t="str">
        <f>[2]Физ.лица!C78</f>
        <v>Ивкова А.Н., Ивков Р.А.</v>
      </c>
      <c r="D79" s="20">
        <f>[2]Физ.лица!D78</f>
        <v>63055</v>
      </c>
      <c r="E79" s="10">
        <f>[2]Физ.лица!E78</f>
        <v>9103597</v>
      </c>
      <c r="F79" s="15"/>
    </row>
    <row r="80" spans="2:6" ht="15.75" x14ac:dyDescent="0.25">
      <c r="B80" s="33">
        <v>73</v>
      </c>
      <c r="C80" s="12" t="str">
        <f>[2]Физ.лица!C79</f>
        <v>Кудьяров Кайрат Такешович</v>
      </c>
      <c r="D80" s="6">
        <f>[2]Физ.лица!D79</f>
        <v>126993</v>
      </c>
      <c r="E80" s="1">
        <f>[2]Физ.лица!E79</f>
        <v>3239535</v>
      </c>
      <c r="F80" s="15"/>
    </row>
    <row r="81" spans="2:6" ht="15.75" x14ac:dyDescent="0.25">
      <c r="B81" s="28">
        <v>74</v>
      </c>
      <c r="C81" s="30" t="str">
        <f>[2]Физ.лица!C80</f>
        <v>ИБРАЕВА ЛАРИСА НИКОЛАЕВНА</v>
      </c>
      <c r="D81" s="20">
        <f>[2]Физ.лица!D80</f>
        <v>285137</v>
      </c>
      <c r="E81" s="10">
        <f>[2]Физ.лица!E80</f>
        <v>5923727</v>
      </c>
      <c r="F81" s="15"/>
    </row>
    <row r="82" spans="2:6" ht="15.75" x14ac:dyDescent="0.25">
      <c r="B82" s="28">
        <v>75</v>
      </c>
      <c r="C82" s="12" t="str">
        <f>[2]Физ.лица!C81</f>
        <v>Тимонов Анатолий Федорович</v>
      </c>
      <c r="D82" s="6">
        <f>[2]Физ.лица!D81</f>
        <v>1173279</v>
      </c>
      <c r="E82" s="8">
        <f>[2]Физ.лица!E81</f>
        <v>2360853</v>
      </c>
      <c r="F82" s="15"/>
    </row>
    <row r="83" spans="2:6" ht="15.75" x14ac:dyDescent="0.25">
      <c r="B83" s="28">
        <v>76</v>
      </c>
      <c r="C83" s="4" t="str">
        <f>[2]Физ.лица!C82</f>
        <v>Рыбаконов Дмитрий Сергеевич</v>
      </c>
      <c r="D83" s="6">
        <f>[2]Физ.лица!D82</f>
        <v>46088</v>
      </c>
      <c r="E83" s="1">
        <f>[2]Физ.лица!E82</f>
        <v>1182579</v>
      </c>
      <c r="F83" s="15"/>
    </row>
    <row r="84" spans="2:6" ht="31.5" x14ac:dyDescent="0.25">
      <c r="B84" s="33">
        <v>77</v>
      </c>
      <c r="C84" s="30" t="str">
        <f>[2]Физ.лица!C83</f>
        <v>Сексембаева Майя Валерьевна, Сексембаев Фарид Тауфикович</v>
      </c>
      <c r="D84" s="20">
        <f>[2]Физ.лица!D83</f>
        <v>49367</v>
      </c>
      <c r="E84" s="10">
        <f>[2]Физ.лица!E83</f>
        <v>100029815</v>
      </c>
      <c r="F84" s="15"/>
    </row>
    <row r="85" spans="2:6" ht="15.75" x14ac:dyDescent="0.25">
      <c r="B85" s="28">
        <v>78</v>
      </c>
      <c r="C85" s="4" t="str">
        <f>[2]Физ.лица!C84</f>
        <v>Рассолов Илья Александрович</v>
      </c>
      <c r="D85" s="6">
        <f>[2]Физ.лица!D84</f>
        <v>49182</v>
      </c>
      <c r="E85" s="1">
        <f>[2]Физ.лица!E84</f>
        <v>4247639</v>
      </c>
      <c r="F85" s="15"/>
    </row>
    <row r="86" spans="2:6" ht="15.75" x14ac:dyDescent="0.25">
      <c r="B86" s="28">
        <v>79</v>
      </c>
      <c r="C86" s="12" t="str">
        <f>[2]Физ.лица!C85</f>
        <v>Колединцев Анатолий Григорьевич</v>
      </c>
      <c r="D86" s="6">
        <f>[2]Физ.лица!D85</f>
        <v>61503</v>
      </c>
      <c r="E86" s="8">
        <f>[2]Физ.лица!E85</f>
        <v>671185</v>
      </c>
      <c r="F86" s="15"/>
    </row>
    <row r="87" spans="2:6" ht="15.75" x14ac:dyDescent="0.25">
      <c r="B87" s="33">
        <v>80</v>
      </c>
      <c r="C87" s="12" t="str">
        <f>[2]Физ.лица!C86</f>
        <v>Санариков Мурат Серикович</v>
      </c>
      <c r="D87" s="6">
        <f>[2]Физ.лица!D86</f>
        <v>64925</v>
      </c>
      <c r="E87" s="8">
        <f>[2]Физ.лица!E86</f>
        <v>7708483</v>
      </c>
      <c r="F87" s="15"/>
    </row>
    <row r="88" spans="2:6" ht="47.25" x14ac:dyDescent="0.25">
      <c r="B88" s="28">
        <v>81</v>
      </c>
      <c r="C88" s="12" t="str">
        <f>[2]Физ.лица!C87</f>
        <v xml:space="preserve">Карташов Валерий Георгиевич, Карташова Нина Алексеевна, Карташов Роман Валерьевич, Карташова Екатерина Валерьевна                 </v>
      </c>
      <c r="D88" s="6">
        <f>[2]Физ.лица!D87</f>
        <v>76778</v>
      </c>
      <c r="E88" s="8">
        <f>[2]Физ.лица!E87</f>
        <v>6992870</v>
      </c>
      <c r="F88" s="15"/>
    </row>
    <row r="89" spans="2:6" ht="15.75" x14ac:dyDescent="0.25">
      <c r="B89" s="28">
        <v>82</v>
      </c>
      <c r="C89" s="4" t="str">
        <f>[2]Физ.лица!C88</f>
        <v>Отарбаева Райхан Садкеевна</v>
      </c>
      <c r="D89" s="6">
        <f>[2]Физ.лица!D88</f>
        <v>138419</v>
      </c>
      <c r="E89" s="3">
        <f>[2]Физ.лица!E88</f>
        <v>6936538</v>
      </c>
      <c r="F89" s="15"/>
    </row>
    <row r="90" spans="2:6" ht="15.75" x14ac:dyDescent="0.25">
      <c r="B90" s="28">
        <v>83</v>
      </c>
      <c r="C90" s="9" t="str">
        <f>[2]Физ.лица!C89</f>
        <v>Әшімов Қасым Бекмұратұлы</v>
      </c>
      <c r="D90" s="6">
        <f>[2]Физ.лица!D89</f>
        <v>148627</v>
      </c>
      <c r="E90" s="8">
        <f>[2]Физ.лица!E89</f>
        <v>338834</v>
      </c>
      <c r="F90" s="15"/>
    </row>
    <row r="91" spans="2:6" ht="15.75" x14ac:dyDescent="0.25">
      <c r="B91" s="33">
        <v>84</v>
      </c>
      <c r="C91" s="30" t="str">
        <f>[2]Физ.лица!C90</f>
        <v>Кокина Вероника Валерьевна</v>
      </c>
      <c r="D91" s="20">
        <f>[2]Физ.лица!D90</f>
        <v>148853</v>
      </c>
      <c r="E91" s="10">
        <f>[2]Физ.лица!E90</f>
        <v>5922941</v>
      </c>
      <c r="F91" s="15"/>
    </row>
    <row r="92" spans="2:6" ht="15.75" x14ac:dyDescent="0.25">
      <c r="B92" s="28">
        <v>85</v>
      </c>
      <c r="C92" s="12" t="str">
        <f>[2]Физ.лица!C91</f>
        <v>Қалматаев Нұрлан Нұртайұлы</v>
      </c>
      <c r="D92" s="6">
        <f>[2]Физ.лица!D91</f>
        <v>190948</v>
      </c>
      <c r="E92" s="8">
        <f>[2]Физ.лица!E91</f>
        <v>363677</v>
      </c>
      <c r="F92" s="15"/>
    </row>
    <row r="93" spans="2:6" ht="15.75" x14ac:dyDescent="0.25">
      <c r="B93" s="28">
        <v>86</v>
      </c>
      <c r="C93" s="30" t="str">
        <f>[2]Физ.лица!C92</f>
        <v>Якимов Андрей Васильевич</v>
      </c>
      <c r="D93" s="20">
        <f>[2]Физ.лица!D92</f>
        <v>295066</v>
      </c>
      <c r="E93" s="10">
        <f>[2]Физ.лица!E92</f>
        <v>7420730</v>
      </c>
      <c r="F93" s="15"/>
    </row>
    <row r="94" spans="2:6" ht="15.75" x14ac:dyDescent="0.25">
      <c r="B94" s="28">
        <v>87</v>
      </c>
      <c r="C94" s="30" t="str">
        <f>[2]Физ.лица!C93</f>
        <v>Битимбаева Раушан Нуркакимовна</v>
      </c>
      <c r="D94" s="20">
        <f>[2]Физ.лица!D93</f>
        <v>12661</v>
      </c>
      <c r="E94" s="10">
        <f>[2]Физ.лица!E93</f>
        <v>2779170</v>
      </c>
      <c r="F94" s="15"/>
    </row>
    <row r="95" spans="2:6" ht="15.75" x14ac:dyDescent="0.25">
      <c r="B95" s="33">
        <v>88</v>
      </c>
      <c r="C95" s="24" t="str">
        <f>[2]Физ.лица!C94</f>
        <v>Асылханова Сауле Танджарыковна</v>
      </c>
      <c r="D95" s="5">
        <f>[2]Физ.лица!D94</f>
        <v>13434</v>
      </c>
      <c r="E95" s="22">
        <f>[2]Физ.лица!E94</f>
        <v>100809985</v>
      </c>
      <c r="F95" s="15"/>
    </row>
    <row r="96" spans="2:6" ht="15.75" x14ac:dyDescent="0.25">
      <c r="B96" s="28">
        <v>89</v>
      </c>
      <c r="C96" s="4" t="str">
        <f>[2]Физ.лица!C95</f>
        <v>Мустафина Райгуль Шариповна</v>
      </c>
      <c r="D96" s="6">
        <f>[2]Физ.лица!D95</f>
        <v>13441</v>
      </c>
      <c r="E96" s="1">
        <f>[2]Физ.лица!E95</f>
        <v>1681648</v>
      </c>
      <c r="F96" s="15"/>
    </row>
    <row r="97" spans="2:6" ht="31.5" x14ac:dyDescent="0.25">
      <c r="B97" s="28">
        <v>90</v>
      </c>
      <c r="C97" s="14" t="str">
        <f>[2]Физ.лица!C96</f>
        <v>Лизогубова Ксения Михайловна, Лизогубов Артем Сергеевич</v>
      </c>
      <c r="D97" s="6">
        <f>[2]Физ.лица!D96</f>
        <v>14227</v>
      </c>
      <c r="E97" s="1">
        <f>[2]Физ.лица!E96</f>
        <v>3094073</v>
      </c>
      <c r="F97" s="15"/>
    </row>
    <row r="98" spans="2:6" ht="15.75" x14ac:dyDescent="0.25">
      <c r="B98" s="28">
        <v>91</v>
      </c>
      <c r="C98" s="30" t="str">
        <f>[2]Физ.лица!C97</f>
        <v>Акынова Бакбира Мадиевна</v>
      </c>
      <c r="D98" s="32">
        <f>[2]Физ.лица!D97</f>
        <v>14338</v>
      </c>
      <c r="E98" s="10">
        <f>[2]Физ.лица!E97</f>
        <v>7568940</v>
      </c>
    </row>
    <row r="99" spans="2:6" ht="15.75" x14ac:dyDescent="0.25">
      <c r="B99" s="28">
        <v>92</v>
      </c>
      <c r="C99" s="30" t="str">
        <f>[2]Физ.лица!C98</f>
        <v>Әбділда Бибіжамал Сұлтанмахмудқызы</v>
      </c>
      <c r="D99" s="32">
        <f>[2]Физ.лица!D98</f>
        <v>15983</v>
      </c>
      <c r="E99" s="10">
        <f>[2]Физ.лица!E98</f>
        <v>3092704</v>
      </c>
    </row>
    <row r="100" spans="2:6" ht="31.5" x14ac:dyDescent="0.25">
      <c r="B100" s="28">
        <v>93</v>
      </c>
      <c r="C100" s="12" t="str">
        <f>[2]Физ.лица!C99</f>
        <v>Атаева(Васильцова) Юлия Игоревна Атаев Артур Игоревич</v>
      </c>
      <c r="D100" s="13">
        <f>[2]Физ.лица!D99</f>
        <v>18632</v>
      </c>
      <c r="E100" s="8">
        <f>[2]Физ.лица!E99</f>
        <v>7803346</v>
      </c>
    </row>
    <row r="101" spans="2:6" ht="15.75" x14ac:dyDescent="0.25">
      <c r="B101" s="33">
        <v>94</v>
      </c>
      <c r="C101" s="18" t="str">
        <f>[2]Физ.лица!C100</f>
        <v>Чинибеков Аспандияр Мухаметжанович</v>
      </c>
      <c r="D101" s="32">
        <f>[2]Физ.лица!D100</f>
        <v>18768</v>
      </c>
      <c r="E101" s="10">
        <f>[2]Физ.лица!E100</f>
        <v>7567928</v>
      </c>
    </row>
    <row r="102" spans="2:6" ht="15.75" x14ac:dyDescent="0.25">
      <c r="B102" s="28">
        <v>95</v>
      </c>
      <c r="C102" s="30" t="str">
        <f>[2]Физ.лица!C101</f>
        <v>Патрушев Юрий Георгиевич</v>
      </c>
      <c r="D102" s="20">
        <f>[2]Физ.лица!D101</f>
        <v>21335</v>
      </c>
      <c r="E102" s="10">
        <f>[2]Физ.лица!E101</f>
        <v>6010032</v>
      </c>
    </row>
    <row r="103" spans="2:6" ht="15.75" x14ac:dyDescent="0.25">
      <c r="B103" s="28">
        <v>96</v>
      </c>
      <c r="C103" s="4" t="str">
        <f>[2]Физ.лица!C102</f>
        <v>Барабанов Александр Владимирович</v>
      </c>
      <c r="D103" s="6">
        <f>[2]Физ.лица!D102</f>
        <v>21905</v>
      </c>
      <c r="E103" s="1">
        <f>[2]Физ.лица!E102</f>
        <v>6840868</v>
      </c>
    </row>
    <row r="104" spans="2:6" ht="15.75" x14ac:dyDescent="0.25">
      <c r="B104" s="28">
        <v>97</v>
      </c>
      <c r="C104" s="4" t="str">
        <f>[2]Физ.лица!C103</f>
        <v>Бесимханов Султангер Кабдыкенович</v>
      </c>
      <c r="D104" s="6">
        <f>[2]Физ.лица!D103</f>
        <v>25381</v>
      </c>
      <c r="E104" s="1">
        <f>[2]Физ.лица!E103</f>
        <v>3573230</v>
      </c>
    </row>
    <row r="105" spans="2:6" ht="15.75" x14ac:dyDescent="0.25">
      <c r="B105" s="33">
        <v>98</v>
      </c>
      <c r="C105" s="12" t="str">
        <f>[2]Физ.лица!C104</f>
        <v>Кокоева Лариса Муратовна</v>
      </c>
      <c r="D105" s="6">
        <f>[2]Физ.лица!D104</f>
        <v>26705</v>
      </c>
      <c r="E105" s="8">
        <f>[2]Физ.лица!E104</f>
        <v>305022</v>
      </c>
    </row>
    <row r="106" spans="2:6" ht="31.5" x14ac:dyDescent="0.25">
      <c r="B106" s="28">
        <v>99</v>
      </c>
      <c r="C106" s="12" t="str">
        <f>[2]Физ.лица!C105</f>
        <v>Котенко Виктория Сергеевна, Ершова Анна Борисовна</v>
      </c>
      <c r="D106" s="6">
        <f>[2]Физ.лица!D105</f>
        <v>27424</v>
      </c>
      <c r="E106" s="8">
        <f>[2]Физ.лица!E105</f>
        <v>2811740</v>
      </c>
    </row>
    <row r="107" spans="2:6" ht="15.75" x14ac:dyDescent="0.25">
      <c r="B107" s="28">
        <v>100</v>
      </c>
      <c r="C107" s="4" t="str">
        <f>[2]Физ.лица!C106</f>
        <v>Юруткина Лидия Ивановна</v>
      </c>
      <c r="D107" s="6">
        <f>[2]Физ.лица!D106</f>
        <v>28145</v>
      </c>
      <c r="E107" s="1">
        <f>[2]Физ.лица!E106</f>
        <v>2825546</v>
      </c>
    </row>
    <row r="108" spans="2:6" ht="15.75" x14ac:dyDescent="0.25">
      <c r="B108" s="28">
        <v>101</v>
      </c>
      <c r="C108" s="4" t="str">
        <f>[2]Физ.лица!C107</f>
        <v>Оспанов Даулет Нурланович</v>
      </c>
      <c r="D108" s="6">
        <f>[2]Физ.лица!D107</f>
        <v>29215</v>
      </c>
      <c r="E108" s="1">
        <f>[2]Физ.лица!E107</f>
        <v>2128713</v>
      </c>
    </row>
    <row r="109" spans="2:6" ht="15.75" x14ac:dyDescent="0.25">
      <c r="B109" s="33">
        <v>102</v>
      </c>
      <c r="C109" s="24" t="str">
        <f>[2]Физ.лица!C108</f>
        <v>Кунакынова Мейрамкул Кошкаровна</v>
      </c>
      <c r="D109" s="5">
        <f>[2]Физ.лица!D108</f>
        <v>29725</v>
      </c>
      <c r="E109" s="22">
        <f>[2]Физ.лица!E108</f>
        <v>6736718</v>
      </c>
    </row>
    <row r="110" spans="2:6" ht="15.75" x14ac:dyDescent="0.25">
      <c r="B110" s="28">
        <v>103</v>
      </c>
      <c r="C110" s="4" t="str">
        <f>[2]Физ.лица!C109</f>
        <v>Хасанова Нурия Гинатулловна</v>
      </c>
      <c r="D110" s="6">
        <f>[2]Физ.лица!D109</f>
        <v>30495</v>
      </c>
      <c r="E110" s="1">
        <f>[2]Физ.лица!E109</f>
        <v>590410</v>
      </c>
    </row>
    <row r="111" spans="2:6" ht="15.75" x14ac:dyDescent="0.25">
      <c r="B111" s="28">
        <v>104</v>
      </c>
      <c r="C111" s="12" t="str">
        <f>[2]Физ.лица!C110</f>
        <v>Щепилов Александр Сергеевич</v>
      </c>
      <c r="D111" s="6">
        <f>[2]Физ.лица!D110</f>
        <v>30888</v>
      </c>
      <c r="E111" s="8">
        <f>[2]Физ.лица!E110</f>
        <v>3061310</v>
      </c>
    </row>
    <row r="112" spans="2:6" ht="15.75" x14ac:dyDescent="0.25">
      <c r="B112" s="28">
        <v>105</v>
      </c>
      <c r="C112" s="9" t="str">
        <f>[2]Физ.лица!C111</f>
        <v>КЕНЖЕТАЙ СЕРЖАН БАШІМҰЛЫ</v>
      </c>
      <c r="D112" s="6">
        <f>[2]Физ.лица!D111</f>
        <v>31220</v>
      </c>
      <c r="E112" s="8">
        <f>[2]Физ.лица!E111</f>
        <v>9607420</v>
      </c>
    </row>
    <row r="113" spans="2:5" ht="15.75" x14ac:dyDescent="0.25">
      <c r="B113" s="33">
        <v>106</v>
      </c>
      <c r="C113" s="30" t="str">
        <f>[2]Физ.лица!C112</f>
        <v>Койшыбаева Сандугаш Сейтхановна</v>
      </c>
      <c r="D113" s="20">
        <f>[2]Физ.лица!D112</f>
        <v>39055</v>
      </c>
      <c r="E113" s="10">
        <f>[2]Физ.лица!E112</f>
        <v>100826804</v>
      </c>
    </row>
    <row r="114" spans="2:5" ht="15.75" x14ac:dyDescent="0.25">
      <c r="B114" s="28">
        <v>107</v>
      </c>
      <c r="C114" s="12" t="str">
        <f>[2]Физ.лица!C113</f>
        <v>Адырбекова Султанкуль Нургалиевна</v>
      </c>
      <c r="D114" s="6">
        <f>[2]Физ.лица!D113</f>
        <v>41275</v>
      </c>
      <c r="E114" s="8">
        <f>[2]Физ.лица!E113</f>
        <v>8539588</v>
      </c>
    </row>
    <row r="115" spans="2:5" ht="15.75" x14ac:dyDescent="0.25">
      <c r="B115" s="28">
        <v>108</v>
      </c>
      <c r="C115" s="9" t="str">
        <f>[2]Физ.лица!C114</f>
        <v>Беленко Елена Георгиевна</v>
      </c>
      <c r="D115" s="6">
        <f>[2]Физ.лица!D114</f>
        <v>42109</v>
      </c>
      <c r="E115" s="8">
        <f>[2]Физ.лица!E114</f>
        <v>6433766</v>
      </c>
    </row>
    <row r="116" spans="2:5" ht="15.75" x14ac:dyDescent="0.25">
      <c r="B116" s="28">
        <v>109</v>
      </c>
      <c r="C116" s="12" t="str">
        <f>[2]Физ.лица!C115</f>
        <v>Забабонин Данил Валерьевич</v>
      </c>
      <c r="D116" s="6">
        <f>[2]Физ.лица!D115</f>
        <v>45016</v>
      </c>
      <c r="E116" s="8">
        <f>[2]Физ.лица!E115</f>
        <v>8834946</v>
      </c>
    </row>
    <row r="117" spans="2:5" ht="31.5" x14ac:dyDescent="0.25">
      <c r="B117" s="33">
        <v>110</v>
      </c>
      <c r="C117" s="30" t="str">
        <f>[2]Физ.лица!C116</f>
        <v>Грянников Андрей Анатольевич Дегтярева Виктория Андреевна</v>
      </c>
      <c r="D117" s="20">
        <f>[2]Физ.лица!D116</f>
        <v>55411</v>
      </c>
      <c r="E117" s="10">
        <f>[2]Физ.лица!E116</f>
        <v>8486379</v>
      </c>
    </row>
    <row r="118" spans="2:5" ht="15.75" x14ac:dyDescent="0.25">
      <c r="B118" s="28">
        <v>111</v>
      </c>
      <c r="C118" s="4" t="str">
        <f>[2]Физ.лица!C117</f>
        <v>Жанибеков Ерсултан Маратович</v>
      </c>
      <c r="D118" s="6">
        <f>[2]Физ.лица!D117</f>
        <v>58430</v>
      </c>
      <c r="E118" s="1">
        <f>[2]Физ.лица!E117</f>
        <v>100461474</v>
      </c>
    </row>
    <row r="119" spans="2:5" ht="15.75" x14ac:dyDescent="0.25">
      <c r="B119" s="28">
        <v>112</v>
      </c>
      <c r="C119" s="9" t="str">
        <f>[2]Физ.лица!C118</f>
        <v>Сысолятин Алексей Вячеславович</v>
      </c>
      <c r="D119" s="6">
        <f>[2]Физ.лица!D118</f>
        <v>62158</v>
      </c>
      <c r="E119" s="8">
        <f>[2]Физ.лица!E118</f>
        <v>6843140</v>
      </c>
    </row>
    <row r="120" spans="2:5" ht="15.75" x14ac:dyDescent="0.25">
      <c r="B120" s="28">
        <v>113</v>
      </c>
      <c r="C120" s="4" t="str">
        <f>[2]Физ.лица!C119</f>
        <v>Жундибаев Ержан Аширбекович</v>
      </c>
      <c r="D120" s="6">
        <f>[2]Физ.лица!D119</f>
        <v>65567</v>
      </c>
      <c r="E120" s="1">
        <f>[2]Физ.лица!E119</f>
        <v>2826712</v>
      </c>
    </row>
    <row r="121" spans="2:5" ht="15.75" x14ac:dyDescent="0.25">
      <c r="B121" s="33">
        <v>114</v>
      </c>
      <c r="C121" s="12" t="str">
        <f>[2]Физ.лица!C120</f>
        <v>Бисариев Алексей Геннадьевич</v>
      </c>
      <c r="D121" s="6">
        <f>[2]Физ.лица!D120</f>
        <v>67937</v>
      </c>
      <c r="E121" s="1">
        <f>[2]Физ.лица!E120</f>
        <v>3243133</v>
      </c>
    </row>
    <row r="122" spans="2:5" ht="15.75" x14ac:dyDescent="0.25">
      <c r="B122" s="28">
        <v>115</v>
      </c>
      <c r="C122" s="4" t="str">
        <f>[2]Физ.лица!C121</f>
        <v>Петелин Валерий Прокопьевич</v>
      </c>
      <c r="D122" s="6">
        <f>[2]Физ.лица!D121</f>
        <v>71032</v>
      </c>
      <c r="E122" s="1">
        <f>[2]Физ.лица!E121</f>
        <v>8513350</v>
      </c>
    </row>
    <row r="123" spans="2:5" ht="15.75" x14ac:dyDescent="0.25">
      <c r="B123" s="28">
        <v>116</v>
      </c>
      <c r="C123" s="30" t="str">
        <f>[2]Физ.лица!C122</f>
        <v>Катков Вячеслав Владимирович</v>
      </c>
      <c r="D123" s="20">
        <f>[2]Физ.лица!D122</f>
        <v>91653</v>
      </c>
      <c r="E123" s="10">
        <f>[2]Физ.лица!E122</f>
        <v>2593815</v>
      </c>
    </row>
    <row r="124" spans="2:5" ht="31.5" x14ac:dyDescent="0.25">
      <c r="B124" s="28">
        <v>117</v>
      </c>
      <c r="C124" s="9" t="str">
        <f>[2]Физ.лица!C123</f>
        <v>Перунков Александр Валерьевич, Стрельников Виталий Георгевич</v>
      </c>
      <c r="D124" s="6">
        <f>[2]Физ.лица!D123</f>
        <v>128358</v>
      </c>
      <c r="E124" s="8">
        <f>[2]Физ.лица!E123</f>
        <v>2951673</v>
      </c>
    </row>
    <row r="125" spans="2:5" ht="15.75" x14ac:dyDescent="0.25">
      <c r="B125" s="33">
        <v>118</v>
      </c>
      <c r="C125" s="24" t="str">
        <f>[2]Физ.лица!C124</f>
        <v>Савенок Александр Михайлович</v>
      </c>
      <c r="D125" s="5">
        <f>[2]Физ.лица!D124</f>
        <v>153065</v>
      </c>
      <c r="E125" s="22">
        <f>[2]Физ.лица!E124</f>
        <v>2861739</v>
      </c>
    </row>
    <row r="126" spans="2:5" ht="15.75" x14ac:dyDescent="0.25">
      <c r="B126" s="28">
        <v>119</v>
      </c>
      <c r="C126" s="12" t="str">
        <f>[2]Физ.лица!C125</f>
        <v>Косаренко Владимир Николаевич</v>
      </c>
      <c r="D126" s="6">
        <f>[2]Физ.лица!D125</f>
        <v>17331</v>
      </c>
      <c r="E126" s="1">
        <f>[2]Физ.лица!E125</f>
        <v>9565329</v>
      </c>
    </row>
    <row r="127" spans="2:5" ht="15.75" x14ac:dyDescent="0.25">
      <c r="B127" s="28">
        <v>120</v>
      </c>
      <c r="C127" s="4" t="str">
        <f>[2]Физ.лица!C126</f>
        <v>Омарханова Гульзада Казыхановна</v>
      </c>
      <c r="D127" s="6">
        <f>[2]Физ.лица!D126</f>
        <v>21554</v>
      </c>
      <c r="E127" s="1">
        <f>[2]Физ.лица!E126</f>
        <v>8464480</v>
      </c>
    </row>
    <row r="128" spans="2:5" ht="15.75" x14ac:dyDescent="0.25">
      <c r="B128" s="28">
        <v>121</v>
      </c>
      <c r="C128" s="4" t="str">
        <f>[2]Физ.лица!C127</f>
        <v>Королев Виталий Владимирович</v>
      </c>
      <c r="D128" s="6">
        <f>[2]Физ.лица!D127</f>
        <v>25040</v>
      </c>
      <c r="E128" s="1">
        <f>[2]Физ.лица!E127</f>
        <v>9040110</v>
      </c>
    </row>
    <row r="129" spans="2:5" ht="15.75" x14ac:dyDescent="0.25">
      <c r="B129" s="33">
        <v>122</v>
      </c>
      <c r="C129" s="30" t="str">
        <f>[2]Физ.лица!C128</f>
        <v>Кашкина Наталья Юрьевна</v>
      </c>
      <c r="D129" s="20">
        <f>[2]Физ.лица!D128</f>
        <v>26627</v>
      </c>
      <c r="E129" s="10">
        <f>[2]Физ.лица!E128</f>
        <v>6885241</v>
      </c>
    </row>
    <row r="130" spans="2:5" ht="31.5" x14ac:dyDescent="0.25">
      <c r="B130" s="28">
        <v>123</v>
      </c>
      <c r="C130" s="12" t="str">
        <f>[2]Физ.лица!C129</f>
        <v>Заитова Аида Абдулжановна Токтыбакиев Зульфат Кайратович</v>
      </c>
      <c r="D130" s="6">
        <f>[2]Физ.лица!D129</f>
        <v>30395</v>
      </c>
      <c r="E130" s="8">
        <f>[2]Физ.лица!E129</f>
        <v>482307</v>
      </c>
    </row>
    <row r="131" spans="2:5" ht="47.25" x14ac:dyDescent="0.25">
      <c r="B131" s="28">
        <v>124</v>
      </c>
      <c r="C131" s="12" t="str">
        <f>[2]Физ.лица!C130</f>
        <v xml:space="preserve">Замлилый Егор Константинович, Замлилая (Подберезская) Галина Ивановна, Луданов Павел Павлович              </v>
      </c>
      <c r="D131" s="6">
        <f>[2]Физ.лица!D130</f>
        <v>31950</v>
      </c>
      <c r="E131" s="8">
        <f>[2]Физ.лица!E130</f>
        <v>6423892</v>
      </c>
    </row>
    <row r="132" spans="2:5" ht="31.5" x14ac:dyDescent="0.25">
      <c r="B132" s="28">
        <v>125</v>
      </c>
      <c r="C132" s="30" t="str">
        <f>[2]Физ.лица!C131</f>
        <v>Нурпеисов Алишер Едилевич, Нурпеисова Гульнар Ахметовна</v>
      </c>
      <c r="D132" s="20">
        <f>[2]Физ.лица!D131</f>
        <v>37189</v>
      </c>
      <c r="E132" s="10">
        <f>[2]Физ.лица!E131</f>
        <v>7708025</v>
      </c>
    </row>
    <row r="133" spans="2:5" ht="15.75" x14ac:dyDescent="0.25">
      <c r="B133" s="33">
        <v>126</v>
      </c>
      <c r="C133" s="18" t="str">
        <f>[2]Физ.лица!C132</f>
        <v>Бондарук Сергей Алексеевич</v>
      </c>
      <c r="D133" s="20">
        <f>[2]Физ.лица!D132</f>
        <v>5179</v>
      </c>
      <c r="E133" s="10">
        <f>[2]Физ.лица!E132</f>
        <v>230863</v>
      </c>
    </row>
    <row r="134" spans="2:5" ht="31.5" x14ac:dyDescent="0.25">
      <c r="B134" s="28">
        <v>127</v>
      </c>
      <c r="C134" s="12" t="str">
        <f>[2]Физ.лица!C133</f>
        <v>Сарсенова Айнур Орынбековна, Биболов Канат Адилханович</v>
      </c>
      <c r="D134" s="6">
        <f>[2]Физ.лица!D133</f>
        <v>5185</v>
      </c>
      <c r="E134" s="8">
        <f>[2]Физ.лица!E133</f>
        <v>6748171</v>
      </c>
    </row>
    <row r="135" spans="2:5" ht="15.75" x14ac:dyDescent="0.25">
      <c r="B135" s="28">
        <v>128</v>
      </c>
      <c r="C135" s="12" t="str">
        <f>[2]Физ.лица!C134</f>
        <v>Шыганаков Тлеген Таужанулы</v>
      </c>
      <c r="D135" s="6">
        <f>[2]Физ.лица!D134</f>
        <v>12495</v>
      </c>
      <c r="E135" s="8">
        <f>[2]Физ.лица!E134</f>
        <v>6875645</v>
      </c>
    </row>
    <row r="136" spans="2:5" ht="31.5" x14ac:dyDescent="0.25">
      <c r="B136" s="28">
        <v>129</v>
      </c>
      <c r="C136" s="4" t="str">
        <f>[2]Физ.лица!C135</f>
        <v>Айнабекова Ардак Жарасбаевна Айнабеков Бекболат Жаксыбергенович</v>
      </c>
      <c r="D136" s="6">
        <f>[2]Физ.лица!D135</f>
        <v>15047</v>
      </c>
      <c r="E136" s="1">
        <f>[2]Физ.лица!E135</f>
        <v>100562165</v>
      </c>
    </row>
    <row r="137" spans="2:5" ht="15.75" x14ac:dyDescent="0.25">
      <c r="B137" s="33">
        <v>130</v>
      </c>
      <c r="C137" s="12" t="str">
        <f>[2]Физ.лица!C136</f>
        <v>Васильева Нина Владимировна</v>
      </c>
      <c r="D137" s="6">
        <f>[2]Физ.лица!D136</f>
        <v>15454</v>
      </c>
      <c r="E137" s="8">
        <f>[2]Физ.лица!E136</f>
        <v>3102874</v>
      </c>
    </row>
    <row r="138" spans="2:5" ht="15.75" x14ac:dyDescent="0.25">
      <c r="B138" s="28">
        <v>131</v>
      </c>
      <c r="C138" s="4" t="str">
        <f>[2]Физ.лица!C137</f>
        <v>Бақытқызы Мөлдір</v>
      </c>
      <c r="D138" s="6">
        <f>[2]Физ.лица!D137</f>
        <v>15488</v>
      </c>
      <c r="E138" s="1">
        <f>[2]Физ.лица!E137</f>
        <v>100565628</v>
      </c>
    </row>
    <row r="139" spans="2:5" ht="15.75" x14ac:dyDescent="0.25">
      <c r="B139" s="28">
        <v>132</v>
      </c>
      <c r="C139" s="9" t="str">
        <f>[2]Физ.лица!C138</f>
        <v>Шенфельд Эльза Борисовна</v>
      </c>
      <c r="D139" s="6">
        <f>[2]Физ.лица!D138</f>
        <v>18173</v>
      </c>
      <c r="E139" s="8">
        <f>[2]Физ.лица!E138</f>
        <v>361739</v>
      </c>
    </row>
    <row r="140" spans="2:5" ht="15.75" x14ac:dyDescent="0.25">
      <c r="B140" s="28">
        <v>133</v>
      </c>
      <c r="C140" s="24" t="str">
        <f>[2]Физ.лица!C139</f>
        <v>Байбозова М.И.</v>
      </c>
      <c r="D140" s="5">
        <f>[2]Физ.лица!D139</f>
        <v>19296</v>
      </c>
      <c r="E140" s="22">
        <f>[2]Физ.лица!E139</f>
        <v>8632316</v>
      </c>
    </row>
    <row r="141" spans="2:5" ht="31.5" x14ac:dyDescent="0.25">
      <c r="B141" s="33">
        <v>134</v>
      </c>
      <c r="C141" s="14" t="str">
        <f>[2]Физ.лица!C140</f>
        <v>Байсакалов Ерболат Мырзагулович Конысбаева Бакытжан Нурасыловна</v>
      </c>
      <c r="D141" s="6">
        <f>[2]Физ.лица!D140</f>
        <v>21772</v>
      </c>
      <c r="E141" s="1">
        <f>[2]Физ.лица!E140</f>
        <v>100559946</v>
      </c>
    </row>
    <row r="142" spans="2:5" ht="15.75" x14ac:dyDescent="0.25">
      <c r="B142" s="28">
        <v>135</v>
      </c>
      <c r="C142" s="30" t="str">
        <f>[2]Физ.лица!C141</f>
        <v>Гайдарев Виктор Павлович</v>
      </c>
      <c r="D142" s="20">
        <f>[2]Физ.лица!D141</f>
        <v>22676</v>
      </c>
      <c r="E142" s="10">
        <f>[2]Физ.лица!E141</f>
        <v>1282093</v>
      </c>
    </row>
    <row r="143" spans="2:5" ht="15.75" x14ac:dyDescent="0.25">
      <c r="B143" s="28">
        <v>136</v>
      </c>
      <c r="C143" s="31" t="str">
        <f>[2]Физ.лица!C142</f>
        <v>Алибеков Кенен Кайратович</v>
      </c>
      <c r="D143" s="20">
        <f>[2]Физ.лица!D142</f>
        <v>22797</v>
      </c>
      <c r="E143" s="19">
        <f>[2]Физ.лица!E142</f>
        <v>3237222</v>
      </c>
    </row>
    <row r="144" spans="2:5" ht="15.75" x14ac:dyDescent="0.25">
      <c r="B144" s="28">
        <v>137</v>
      </c>
      <c r="C144" s="26" t="str">
        <f>[2]Физ.лица!C143</f>
        <v>Темирбекова Асия Майлыбаевна</v>
      </c>
      <c r="D144" s="5">
        <f>[2]Физ.лица!D143</f>
        <v>26006</v>
      </c>
      <c r="E144" s="23">
        <f>[2]Физ.лица!E143</f>
        <v>6000304</v>
      </c>
    </row>
    <row r="145" spans="2:5" ht="15.75" x14ac:dyDescent="0.25">
      <c r="B145" s="33">
        <v>138</v>
      </c>
      <c r="C145" s="4" t="str">
        <f>[2]Физ.лица!C144</f>
        <v>Аккулиев Ануар Муратханович</v>
      </c>
      <c r="D145" s="6">
        <f>[2]Физ.лица!D144</f>
        <v>37033</v>
      </c>
      <c r="E145" s="1">
        <f>[2]Физ.лица!E144</f>
        <v>2350440</v>
      </c>
    </row>
    <row r="146" spans="2:5" ht="15.75" x14ac:dyDescent="0.25">
      <c r="B146" s="28">
        <v>139</v>
      </c>
      <c r="C146" s="4" t="str">
        <f>[2]Физ.лица!C145</f>
        <v>ГУГУНСКИЙ АЛЕКСАНДР  ГРИГОРЬЕВИЧ</v>
      </c>
      <c r="D146" s="6">
        <f>[2]Физ.лица!D145</f>
        <v>38128</v>
      </c>
      <c r="E146" s="1">
        <f>[2]Физ.лица!E145</f>
        <v>3291219</v>
      </c>
    </row>
    <row r="147" spans="2:5" ht="15.75" x14ac:dyDescent="0.25">
      <c r="B147" s="28">
        <v>140</v>
      </c>
      <c r="C147" s="30" t="str">
        <f>[2]Физ.лица!C146</f>
        <v>Бакалдина М.В.</v>
      </c>
      <c r="D147" s="20">
        <f>[2]Физ.лица!D146</f>
        <v>42420</v>
      </c>
      <c r="E147" s="10">
        <f>[2]Физ.лица!E146</f>
        <v>9186182</v>
      </c>
    </row>
    <row r="148" spans="2:5" ht="15.75" x14ac:dyDescent="0.25">
      <c r="B148" s="28">
        <v>141</v>
      </c>
      <c r="C148" s="30" t="str">
        <f>[2]Физ.лица!C147</f>
        <v>Бануова Айгерим Жанбырбайкызы</v>
      </c>
      <c r="D148" s="20">
        <f>[2]Физ.лица!D147</f>
        <v>45774</v>
      </c>
      <c r="E148" s="10">
        <f>[2]Физ.лица!E147</f>
        <v>100565644</v>
      </c>
    </row>
    <row r="149" spans="2:5" ht="15.75" x14ac:dyDescent="0.25">
      <c r="B149" s="33">
        <v>142</v>
      </c>
      <c r="C149" s="4" t="str">
        <f>[2]Физ.лица!C148</f>
        <v>Калмурзаева Гульмира Койшибаевна</v>
      </c>
      <c r="D149" s="6">
        <f>[2]Физ.лица!D148</f>
        <v>78390</v>
      </c>
      <c r="E149" s="1">
        <f>[2]Физ.лица!E148</f>
        <v>5937795</v>
      </c>
    </row>
    <row r="150" spans="2:5" ht="15.75" x14ac:dyDescent="0.25">
      <c r="B150" s="28">
        <v>143</v>
      </c>
      <c r="C150" s="18" t="str">
        <f>[2]Физ.лица!C149</f>
        <v xml:space="preserve">Пелогейко Евгений Константинович  </v>
      </c>
      <c r="D150" s="20">
        <f>[2]Физ.лица!D149</f>
        <v>127932</v>
      </c>
      <c r="E150" s="10">
        <f>[2]Физ.лица!E149</f>
        <v>2711443</v>
      </c>
    </row>
    <row r="151" spans="2:5" ht="15.75" x14ac:dyDescent="0.25">
      <c r="B151" s="28">
        <v>144</v>
      </c>
      <c r="C151" s="4" t="str">
        <f>[2]Физ.лица!C150</f>
        <v>Пудель В.Е.</v>
      </c>
      <c r="D151" s="6">
        <f>[2]Физ.лица!D150</f>
        <v>173115</v>
      </c>
      <c r="E151" s="1">
        <f>[2]Физ.лица!E150</f>
        <v>5664020</v>
      </c>
    </row>
    <row r="152" spans="2:5" ht="31.5" x14ac:dyDescent="0.25">
      <c r="B152" s="28">
        <v>145</v>
      </c>
      <c r="C152" s="30" t="str">
        <f>[2]Физ.лица!C151</f>
        <v>Мельникова Любовь Александровна, Романенко Александр Николаевич</v>
      </c>
      <c r="D152" s="20">
        <f>[2]Физ.лица!D151</f>
        <v>180878</v>
      </c>
      <c r="E152" s="10">
        <f>[2]Физ.лица!E151</f>
        <v>831530</v>
      </c>
    </row>
    <row r="153" spans="2:5" ht="15.75" x14ac:dyDescent="0.25">
      <c r="B153" s="33">
        <v>146</v>
      </c>
      <c r="C153" s="18" t="str">
        <f>[2]Физ.лица!C152</f>
        <v>БАХТИГЕРЕЕВ КАЙРАТ АЛТЫНБЕКОВИЧ</v>
      </c>
      <c r="D153" s="20">
        <f>[2]Физ.лица!D152</f>
        <v>12815</v>
      </c>
      <c r="E153" s="10">
        <f>[2]Физ.лица!E152</f>
        <v>3038483</v>
      </c>
    </row>
    <row r="154" spans="2:5" ht="16.5" customHeight="1" x14ac:dyDescent="0.25">
      <c r="B154" s="28">
        <v>147</v>
      </c>
      <c r="C154" s="31" t="str">
        <f>[2]Физ.лица!C153</f>
        <v>ГЛАДШТЕЙН МАКСИМ АЛЕКСАНДРОВИЧ</v>
      </c>
      <c r="D154" s="20">
        <f>[2]Физ.лица!D153</f>
        <v>17735</v>
      </c>
      <c r="E154" s="19">
        <f>[2]Физ.лица!E153</f>
        <v>100522830</v>
      </c>
    </row>
    <row r="155" spans="2:5" ht="31.5" x14ac:dyDescent="0.25">
      <c r="B155" s="28">
        <v>148</v>
      </c>
      <c r="C155" s="4" t="str">
        <f>[2]Физ.лица!C154</f>
        <v>Сосновская Анна Владимировна, Сосновский Илья Владимирович</v>
      </c>
      <c r="D155" s="6">
        <f>[2]Физ.лица!D154</f>
        <v>20316</v>
      </c>
      <c r="E155" s="1">
        <f>[2]Физ.лица!E154</f>
        <v>9272046</v>
      </c>
    </row>
    <row r="156" spans="2:5" ht="31.5" x14ac:dyDescent="0.25">
      <c r="B156" s="28">
        <v>149</v>
      </c>
      <c r="C156" s="12" t="str">
        <f>[2]Физ.лица!C155</f>
        <v>Шакеева Эльмира Тургановна, Тукамов Руслан Турганович</v>
      </c>
      <c r="D156" s="6">
        <f>[2]Физ.лица!D155</f>
        <v>20423</v>
      </c>
      <c r="E156" s="8">
        <f>[2]Физ.лица!E155</f>
        <v>4262050</v>
      </c>
    </row>
    <row r="157" spans="2:5" ht="18.75" customHeight="1" x14ac:dyDescent="0.25">
      <c r="B157" s="33">
        <v>150</v>
      </c>
      <c r="C157" s="12" t="str">
        <f>[2]Физ.лица!C156</f>
        <v>НУРБЕКОВ БАТЫРБЕК ОРЫСБЕКОВИЧ</v>
      </c>
      <c r="D157" s="6">
        <f>[2]Физ.лица!D156</f>
        <v>20792</v>
      </c>
      <c r="E157" s="8">
        <f>[2]Физ.лица!E156</f>
        <v>3205983</v>
      </c>
    </row>
    <row r="158" spans="2:5" ht="31.5" x14ac:dyDescent="0.25">
      <c r="B158" s="28">
        <v>151</v>
      </c>
      <c r="C158" s="4" t="str">
        <f>[2]Физ.лица!C157</f>
        <v xml:space="preserve">Дариябаева Таншолпан Минсизбаевна,                   Дариябаева Минсизбай Торебаевич </v>
      </c>
      <c r="D158" s="6">
        <f>[2]Физ.лица!D157</f>
        <v>20853</v>
      </c>
      <c r="E158" s="1">
        <f>[2]Физ.лица!E157</f>
        <v>9461264</v>
      </c>
    </row>
    <row r="159" spans="2:5" ht="15.75" x14ac:dyDescent="0.25">
      <c r="B159" s="28">
        <v>152</v>
      </c>
      <c r="C159" s="24" t="str">
        <f>[2]Физ.лица!C158</f>
        <v>Волохов Юрий Григорьевич</v>
      </c>
      <c r="D159" s="5">
        <f>[2]Физ.лица!D158</f>
        <v>22207</v>
      </c>
      <c r="E159" s="22">
        <f>[2]Физ.лица!E158</f>
        <v>6840132</v>
      </c>
    </row>
    <row r="160" spans="2:5" ht="31.5" x14ac:dyDescent="0.25">
      <c r="B160" s="28">
        <v>153</v>
      </c>
      <c r="C160" s="26" t="str">
        <f>[2]Физ.лица!C159</f>
        <v>Рашевская Наталья Юрьевна, Рашевская Арина Юрьевна, Рашевский Дмитрий Юрьевич</v>
      </c>
      <c r="D160" s="5">
        <f>[2]Физ.лица!D159</f>
        <v>23417</v>
      </c>
      <c r="E160" s="23">
        <f>[2]Физ.лица!E159</f>
        <v>4182324</v>
      </c>
    </row>
    <row r="161" spans="2:5" ht="15.75" x14ac:dyDescent="0.25">
      <c r="B161" s="33">
        <v>154</v>
      </c>
      <c r="C161" s="4" t="str">
        <f>[2]Физ.лица!C160</f>
        <v xml:space="preserve">Кузнецов Олег Владимирович </v>
      </c>
      <c r="D161" s="6">
        <f>[2]Физ.лица!D160</f>
        <v>24000</v>
      </c>
      <c r="E161" s="1">
        <f>[2]Физ.лица!E160</f>
        <v>7402821</v>
      </c>
    </row>
    <row r="162" spans="2:5" ht="15.75" x14ac:dyDescent="0.25">
      <c r="B162" s="28">
        <v>155</v>
      </c>
      <c r="C162" s="14" t="str">
        <f>[2]Физ.лица!C161</f>
        <v>Голяткина (Захарова) Татьяна Викторовна</v>
      </c>
      <c r="D162" s="6">
        <f>[2]Физ.лица!D161</f>
        <v>24851</v>
      </c>
      <c r="E162" s="1">
        <f>[2]Физ.лица!E161</f>
        <v>9546332</v>
      </c>
    </row>
    <row r="163" spans="2:5" ht="15.75" x14ac:dyDescent="0.25">
      <c r="B163" s="28">
        <v>156</v>
      </c>
      <c r="C163" s="12" t="str">
        <f>[2]Физ.лица!C162</f>
        <v>Федорова Светлана Васильевна</v>
      </c>
      <c r="D163" s="6">
        <f>[2]Физ.лица!D162</f>
        <v>26374</v>
      </c>
      <c r="E163" s="8">
        <f>[2]Физ.лица!E162</f>
        <v>6717284</v>
      </c>
    </row>
    <row r="164" spans="2:5" ht="15.75" x14ac:dyDescent="0.25">
      <c r="B164" s="28">
        <v>157</v>
      </c>
      <c r="C164" s="9" t="str">
        <f>[2]Физ.лица!C163</f>
        <v>Абдуллаева Фатима Абдурахмановна</v>
      </c>
      <c r="D164" s="6">
        <f>[2]Физ.лица!D163</f>
        <v>26965</v>
      </c>
      <c r="E164" s="8">
        <f>[2]Физ.лица!E163</f>
        <v>8491089</v>
      </c>
    </row>
    <row r="165" spans="2:5" ht="15.75" x14ac:dyDescent="0.25">
      <c r="B165" s="33">
        <v>158</v>
      </c>
      <c r="C165" s="4" t="str">
        <f>[2]Физ.лица!C164</f>
        <v>Придворная Тамара Михайловна</v>
      </c>
      <c r="D165" s="6">
        <f>[2]Физ.лица!D164</f>
        <v>27216</v>
      </c>
      <c r="E165" s="1">
        <f>[2]Физ.лица!E164</f>
        <v>7584393</v>
      </c>
    </row>
    <row r="166" spans="2:5" ht="31.5" x14ac:dyDescent="0.25">
      <c r="B166" s="28">
        <v>159</v>
      </c>
      <c r="C166" s="24" t="str">
        <f>[2]Физ.лица!C165</f>
        <v xml:space="preserve">Назарчук (Листова) Ольга Александровна, Илатовская Светлана Александровна  </v>
      </c>
      <c r="D166" s="5">
        <f>[2]Физ.лица!D165</f>
        <v>29288</v>
      </c>
      <c r="E166" s="22">
        <f>[2]Физ.лица!E165</f>
        <v>2880245</v>
      </c>
    </row>
    <row r="167" spans="2:5" ht="15.75" x14ac:dyDescent="0.25">
      <c r="B167" s="28">
        <v>160</v>
      </c>
      <c r="C167" s="12" t="str">
        <f>[2]Физ.лица!C166</f>
        <v>Соломенцев Юрий Иванович</v>
      </c>
      <c r="D167" s="6">
        <f>[2]Физ.лица!D166</f>
        <v>30205</v>
      </c>
      <c r="E167" s="8">
        <f>[2]Физ.лица!E166</f>
        <v>2931818</v>
      </c>
    </row>
    <row r="168" spans="2:5" ht="31.5" x14ac:dyDescent="0.25">
      <c r="B168" s="28">
        <v>161</v>
      </c>
      <c r="C168" s="4" t="str">
        <f>[2]Физ.лица!C167</f>
        <v>Поддубский Дмитрий Александрович, Поддубский Николай Александрович</v>
      </c>
      <c r="D168" s="6">
        <f>[2]Физ.лица!D167</f>
        <v>36701</v>
      </c>
      <c r="E168" s="1">
        <f>[2]Физ.лица!E167</f>
        <v>8891885</v>
      </c>
    </row>
    <row r="169" spans="2:5" ht="15.75" x14ac:dyDescent="0.25">
      <c r="B169" s="33">
        <v>162</v>
      </c>
      <c r="C169" s="12" t="str">
        <f>[2]Физ.лица!C168</f>
        <v xml:space="preserve">Жунусова Бейбитгул Ауесхановна </v>
      </c>
      <c r="D169" s="6">
        <f>[2]Физ.лица!D168</f>
        <v>37628</v>
      </c>
      <c r="E169" s="8">
        <f>[2]Физ.лица!E168</f>
        <v>9103970</v>
      </c>
    </row>
    <row r="170" spans="2:5" ht="15.75" x14ac:dyDescent="0.25">
      <c r="B170" s="28">
        <v>163</v>
      </c>
      <c r="C170" s="30" t="str">
        <f>[2]Физ.лица!C169</f>
        <v>Корякин Константин Константинович</v>
      </c>
      <c r="D170" s="20">
        <f>[2]Физ.лица!D169</f>
        <v>38260</v>
      </c>
      <c r="E170" s="10">
        <f>[2]Физ.лица!E169</f>
        <v>4042387</v>
      </c>
    </row>
    <row r="171" spans="2:5" ht="15.75" x14ac:dyDescent="0.25">
      <c r="B171" s="28">
        <v>164</v>
      </c>
      <c r="C171" s="12" t="str">
        <f>[2]Физ.лица!C170</f>
        <v xml:space="preserve">Герасимов Дмитрий Михайлович </v>
      </c>
      <c r="D171" s="6">
        <f>[2]Физ.лица!D170</f>
        <v>43652</v>
      </c>
      <c r="E171" s="8">
        <f>[2]Физ.лица!E170</f>
        <v>335851</v>
      </c>
    </row>
    <row r="172" spans="2:5" ht="15.75" x14ac:dyDescent="0.25">
      <c r="B172" s="33">
        <v>165</v>
      </c>
      <c r="C172" s="12" t="str">
        <f>[2]Физ.лица!C171</f>
        <v>Кобесов Ерболат Темурович</v>
      </c>
      <c r="D172" s="6">
        <f>[2]Физ.лица!D171</f>
        <v>49328</v>
      </c>
      <c r="E172" s="8">
        <f>[2]Физ.лица!E171</f>
        <v>9185127</v>
      </c>
    </row>
    <row r="173" spans="2:5" ht="13.5" customHeight="1" x14ac:dyDescent="0.25">
      <c r="B173" s="28">
        <v>166</v>
      </c>
      <c r="C173" s="26" t="str">
        <f>[2]Физ.лица!C172</f>
        <v>Бегимбетов Нуржан Мухамеджанович</v>
      </c>
      <c r="D173" s="5">
        <f>[2]Физ.лица!D172</f>
        <v>53843</v>
      </c>
      <c r="E173" s="23">
        <f>[2]Физ.лица!E172</f>
        <v>9270396</v>
      </c>
    </row>
    <row r="174" spans="2:5" ht="15.75" customHeight="1" x14ac:dyDescent="0.25">
      <c r="B174" s="28">
        <v>167</v>
      </c>
      <c r="C174" s="12" t="str">
        <f>[2]Физ.лица!C173</f>
        <v xml:space="preserve">Мусаева Тамам Илкаровна </v>
      </c>
      <c r="D174" s="6">
        <f>[2]Физ.лица!D173</f>
        <v>69355</v>
      </c>
      <c r="E174" s="8">
        <f>[2]Физ.лица!E173</f>
        <v>9185526</v>
      </c>
    </row>
    <row r="175" spans="2:5" ht="15.75" x14ac:dyDescent="0.25">
      <c r="B175" s="28">
        <v>168</v>
      </c>
      <c r="C175" s="31" t="str">
        <f>[2]Физ.лица!C174</f>
        <v>Козлов Игорь Алексеевич, Козлов Олег Алексеевич</v>
      </c>
      <c r="D175" s="20">
        <f>[2]Физ.лица!D174</f>
        <v>155574</v>
      </c>
      <c r="E175" s="19">
        <f>[2]Физ.лица!E174</f>
        <v>2690446</v>
      </c>
    </row>
    <row r="176" spans="2:5" ht="15.75" x14ac:dyDescent="0.25">
      <c r="B176" s="33">
        <v>169</v>
      </c>
      <c r="C176" s="31" t="str">
        <f>[2]Физ.лица!C175</f>
        <v>Ветышева Ирина Викторовна</v>
      </c>
      <c r="D176" s="20">
        <f>[2]Физ.лица!D175</f>
        <v>156139</v>
      </c>
      <c r="E176" s="19">
        <f>[2]Физ.лица!E175</f>
        <v>251216</v>
      </c>
    </row>
    <row r="177" spans="2:5" ht="31.5" x14ac:dyDescent="0.25">
      <c r="B177" s="28">
        <v>170</v>
      </c>
      <c r="C177" s="12" t="str">
        <f>[2]Физ.лица!C176</f>
        <v>Кусайнова Кульзипа Хамитовна, Мухаметкалиева Надира Ергалиқызы</v>
      </c>
      <c r="D177" s="6">
        <f>[2]Физ.лица!D176</f>
        <v>163290</v>
      </c>
      <c r="E177" s="8">
        <f>[2]Физ.лица!E176</f>
        <v>7708050</v>
      </c>
    </row>
    <row r="178" spans="2:5" ht="15.75" x14ac:dyDescent="0.25">
      <c r="B178" s="28">
        <v>171</v>
      </c>
      <c r="C178" s="12" t="str">
        <f>[2]Физ.лица!C177</f>
        <v>Жадыраев Файзулла Абиддуллаевич</v>
      </c>
      <c r="D178" s="6">
        <f>[2]Физ.лица!D177</f>
        <v>939</v>
      </c>
      <c r="E178" s="8">
        <f>[2]Физ.лица!E177</f>
        <v>9179020</v>
      </c>
    </row>
    <row r="179" spans="2:5" ht="15.75" x14ac:dyDescent="0.25">
      <c r="B179" s="28">
        <v>172</v>
      </c>
      <c r="C179" s="12" t="str">
        <f>[2]Физ.лица!C178</f>
        <v>ЕРМЕКҰЛЫ АБЗАЛ</v>
      </c>
      <c r="D179" s="6">
        <f>[2]Физ.лица!D178</f>
        <v>7071</v>
      </c>
      <c r="E179" s="8">
        <f>[2]Физ.лица!E178</f>
        <v>3406288</v>
      </c>
    </row>
    <row r="180" spans="2:5" ht="15.75" x14ac:dyDescent="0.25">
      <c r="B180" s="28">
        <v>173</v>
      </c>
      <c r="C180" s="12" t="str">
        <f>[2]Физ.лица!C179</f>
        <v>Кусаинова Алтынай Камалиевна</v>
      </c>
      <c r="D180" s="6">
        <f>[2]Физ.лица!D179</f>
        <v>12813</v>
      </c>
      <c r="E180" s="1">
        <f>[2]Физ.лица!E179</f>
        <v>7424175</v>
      </c>
    </row>
    <row r="181" spans="2:5" ht="15.75" x14ac:dyDescent="0.25">
      <c r="B181" s="28">
        <v>174</v>
      </c>
      <c r="C181" s="31" t="str">
        <f>[2]Физ.лица!C180</f>
        <v>Калымбетов Бакытжан Саитбурханулы</v>
      </c>
      <c r="D181" s="20">
        <f>[2]Физ.лица!D180</f>
        <v>14062</v>
      </c>
      <c r="E181" s="19">
        <f>[2]Физ.лица!E180</f>
        <v>100527149</v>
      </c>
    </row>
    <row r="182" spans="2:5" ht="14.25" customHeight="1" x14ac:dyDescent="0.25">
      <c r="B182" s="33">
        <v>175</v>
      </c>
      <c r="C182" s="12" t="str">
        <f>[2]Физ.лица!C181</f>
        <v>Осинина Ольга Геннадьевна</v>
      </c>
      <c r="D182" s="6">
        <f>[2]Физ.лица!D181</f>
        <v>15237</v>
      </c>
      <c r="E182" s="8">
        <f>[2]Физ.лица!E181</f>
        <v>101014390</v>
      </c>
    </row>
    <row r="183" spans="2:5" ht="15.75" x14ac:dyDescent="0.25">
      <c r="B183" s="28">
        <v>176</v>
      </c>
      <c r="C183" s="12" t="str">
        <f>[2]Физ.лица!C182</f>
        <v>Байбатчаева Мадина Болатовна</v>
      </c>
      <c r="D183" s="6">
        <f>[2]Физ.лица!D182</f>
        <v>15791</v>
      </c>
      <c r="E183" s="8">
        <f>[2]Физ.лица!E182</f>
        <v>100827240</v>
      </c>
    </row>
    <row r="184" spans="2:5" ht="31.5" x14ac:dyDescent="0.25">
      <c r="B184" s="28">
        <v>177</v>
      </c>
      <c r="C184" s="12" t="str">
        <f>[2]Физ.лица!C183</f>
        <v>Жубатканов Жанқожа Сапабекұлы, Башанова Динара Муратовна</v>
      </c>
      <c r="D184" s="6">
        <f>[2]Физ.лица!D183</f>
        <v>15896</v>
      </c>
      <c r="E184" s="1">
        <f>[2]Физ.лица!E183</f>
        <v>492876</v>
      </c>
    </row>
    <row r="185" spans="2:5" ht="47.25" x14ac:dyDescent="0.25">
      <c r="B185" s="33">
        <v>178</v>
      </c>
      <c r="C185" s="24" t="str">
        <f>[2]Физ.лица!C184</f>
        <v>Еркинбекова Куралкан Бекбосыновна, Бекенов Керимкул Курмангалиевич, Құрманғали Райхан Керімқұлқызы</v>
      </c>
      <c r="D185" s="5">
        <f>[2]Физ.лица!D184</f>
        <v>16436</v>
      </c>
      <c r="E185" s="22">
        <f>[2]Физ.лица!E184</f>
        <v>100403679</v>
      </c>
    </row>
    <row r="186" spans="2:5" ht="31.5" x14ac:dyDescent="0.25">
      <c r="B186" s="28">
        <v>179</v>
      </c>
      <c r="C186" s="30" t="str">
        <f>[2]Физ.лица!C185</f>
        <v>КАПАНОВ БЕРДИБЕК АЙТГАЛИЕВИЧ, КАПАНОВА АНДЫЗ КЕКИЛБАЕВНА</v>
      </c>
      <c r="D186" s="20">
        <f>[2]Физ.лица!D185</f>
        <v>17662</v>
      </c>
      <c r="E186" s="10">
        <f>[2]Физ.лица!E185</f>
        <v>100580511</v>
      </c>
    </row>
    <row r="187" spans="2:5" ht="15.75" x14ac:dyDescent="0.25">
      <c r="B187" s="28">
        <v>180</v>
      </c>
      <c r="C187" s="12" t="str">
        <f>[2]Физ.лица!C186</f>
        <v>Андрусенко Мария Ивановна</v>
      </c>
      <c r="D187" s="6">
        <f>[2]Физ.лица!D186</f>
        <v>17862</v>
      </c>
      <c r="E187" s="8">
        <f>[2]Физ.лица!E186</f>
        <v>100524794</v>
      </c>
    </row>
    <row r="188" spans="2:5" ht="15.75" x14ac:dyDescent="0.25">
      <c r="B188" s="28">
        <v>181</v>
      </c>
      <c r="C188" s="21" t="str">
        <f>[2]Физ.лица!C187</f>
        <v>КАЛКАЕВ ЕРКИНБЕК НУРАХМЕТОВИЧ</v>
      </c>
      <c r="D188" s="6">
        <f>[2]Физ.лица!D187</f>
        <v>18415</v>
      </c>
      <c r="E188" s="1">
        <f>[2]Физ.лица!E187</f>
        <v>100434574</v>
      </c>
    </row>
    <row r="189" spans="2:5" ht="15.75" x14ac:dyDescent="0.25">
      <c r="B189" s="33">
        <v>182</v>
      </c>
      <c r="C189" s="9" t="str">
        <f>[2]Физ.лица!C188</f>
        <v>Жарбаев Нуржан Мейлханович</v>
      </c>
      <c r="D189" s="6">
        <f>[2]Физ.лица!D188</f>
        <v>21212</v>
      </c>
      <c r="E189" s="8">
        <f>[2]Физ.лица!E188</f>
        <v>9565078</v>
      </c>
    </row>
    <row r="190" spans="2:5" ht="31.5" x14ac:dyDescent="0.25">
      <c r="B190" s="28">
        <v>183</v>
      </c>
      <c r="C190" s="24" t="str">
        <f>[2]Физ.лица!C189</f>
        <v>СМАГУЛОВ  ДАРЫН САМЕТОВИЧ, БЕКЕТАНОВА АИДА САЯТОВНА</v>
      </c>
      <c r="D190" s="5">
        <f>[2]Физ.лица!D189</f>
        <v>21228</v>
      </c>
      <c r="E190" s="22">
        <f>[2]Физ.лица!E189</f>
        <v>3059200</v>
      </c>
    </row>
    <row r="191" spans="2:5" ht="15.75" x14ac:dyDescent="0.25">
      <c r="B191" s="28">
        <v>184</v>
      </c>
      <c r="C191" s="30" t="str">
        <f>[2]Физ.лица!C190</f>
        <v>Муфтиханова Ажар Темирханкызы</v>
      </c>
      <c r="D191" s="7">
        <f>[2]Физ.лица!D190</f>
        <v>22825</v>
      </c>
      <c r="E191" s="10">
        <f>[2]Физ.лица!E190</f>
        <v>6019145</v>
      </c>
    </row>
    <row r="192" spans="2:5" ht="15.75" x14ac:dyDescent="0.25">
      <c r="B192" s="28">
        <v>185</v>
      </c>
      <c r="C192" s="30" t="str">
        <f>[2]Физ.лица!C191</f>
        <v>Нашарбекова Ирина Мадиевна</v>
      </c>
      <c r="D192" s="7">
        <f>[2]Физ.лица!D191</f>
        <v>25315</v>
      </c>
      <c r="E192" s="10">
        <f>[2]Физ.лица!E191</f>
        <v>3808432</v>
      </c>
    </row>
    <row r="193" spans="2:5" ht="15.75" x14ac:dyDescent="0.25">
      <c r="B193" s="28">
        <v>186</v>
      </c>
      <c r="C193" s="30" t="str">
        <f>[2]Физ.лица!C192</f>
        <v>Катаев Игорь Владимирович,  Узуров Илья Эдизович</v>
      </c>
      <c r="D193" s="7">
        <f>[2]Физ.лица!D192</f>
        <v>26094</v>
      </c>
      <c r="E193" s="10">
        <f>[2]Физ.лица!E192</f>
        <v>3121682</v>
      </c>
    </row>
    <row r="194" spans="2:5" ht="31.5" x14ac:dyDescent="0.25">
      <c r="B194" s="28">
        <v>187</v>
      </c>
      <c r="C194" s="30" t="str">
        <f>[2]Физ.лица!C193</f>
        <v>Есжанов Даулет Касымбекович                             Жангушупова Нонна Серикболовна</v>
      </c>
      <c r="D194" s="7">
        <f>[2]Физ.лица!D193</f>
        <v>26484</v>
      </c>
      <c r="E194" s="10">
        <f>[2]Физ.лица!E193</f>
        <v>7917228</v>
      </c>
    </row>
    <row r="195" spans="2:5" ht="31.5" x14ac:dyDescent="0.25">
      <c r="B195" s="28">
        <v>188</v>
      </c>
      <c r="C195" s="30" t="str">
        <f>[2]Физ.лица!C194</f>
        <v>Мамедова Каинжамал, Мамедов Заур Сахибович, Мамедов Гасан Сахибович</v>
      </c>
      <c r="D195" s="7">
        <f>[2]Физ.лица!D194</f>
        <v>27452</v>
      </c>
      <c r="E195" s="10">
        <f>[2]Физ.лица!E194</f>
        <v>8504636</v>
      </c>
    </row>
    <row r="196" spans="2:5" ht="31.5" x14ac:dyDescent="0.25">
      <c r="B196" s="28">
        <v>189</v>
      </c>
      <c r="C196" s="30" t="str">
        <f>[2]Физ.лица!C195</f>
        <v>Ахметжанов Руслан Амантаевич                                                                           Якияева Нурила Нурлановна</v>
      </c>
      <c r="D196" s="7">
        <f>[2]Физ.лица!D195</f>
        <v>27696</v>
      </c>
      <c r="E196" s="10">
        <f>[2]Физ.лица!E195</f>
        <v>100810789</v>
      </c>
    </row>
    <row r="197" spans="2:5" ht="15.75" x14ac:dyDescent="0.25">
      <c r="B197" s="28">
        <v>190</v>
      </c>
      <c r="C197" s="30" t="str">
        <f>[2]Физ.лица!C196</f>
        <v>Ишжанов Алан Жанатович</v>
      </c>
      <c r="D197" s="7">
        <f>[2]Физ.лица!D196</f>
        <v>29456</v>
      </c>
      <c r="E197" s="10">
        <f>[2]Физ.лица!E196</f>
        <v>1261487</v>
      </c>
    </row>
    <row r="198" spans="2:5" ht="15.75" x14ac:dyDescent="0.25">
      <c r="B198" s="28">
        <v>191</v>
      </c>
      <c r="C198" s="30" t="str">
        <f>[2]Физ.лица!C197</f>
        <v>Пилипук Василий Васильевич, Рудь Нина Васильевна</v>
      </c>
      <c r="D198" s="7">
        <f>[2]Физ.лица!D197</f>
        <v>31847</v>
      </c>
      <c r="E198" s="10">
        <f>[2]Физ.лица!E197</f>
        <v>9015310</v>
      </c>
    </row>
    <row r="199" spans="2:5" ht="15.75" x14ac:dyDescent="0.25">
      <c r="B199" s="28">
        <v>192</v>
      </c>
      <c r="C199" s="30" t="str">
        <f>[2]Физ.лица!C198</f>
        <v>Кривоносенко Геннадий Геннадьевич</v>
      </c>
      <c r="D199" s="7">
        <f>[2]Физ.лица!D198</f>
        <v>35285</v>
      </c>
      <c r="E199" s="10">
        <f>[2]Физ.лица!E198</f>
        <v>7282320</v>
      </c>
    </row>
    <row r="200" spans="2:5" ht="15.75" x14ac:dyDescent="0.25">
      <c r="B200" s="28">
        <v>193</v>
      </c>
      <c r="C200" s="30" t="str">
        <f>[2]Физ.лица!C199</f>
        <v>Фунаева Мария Ивановна</v>
      </c>
      <c r="D200" s="7">
        <f>[2]Физ.лица!D199</f>
        <v>47492</v>
      </c>
      <c r="E200" s="10">
        <f>[2]Физ.лица!E199</f>
        <v>200719</v>
      </c>
    </row>
    <row r="201" spans="2:5" ht="15.75" x14ac:dyDescent="0.25">
      <c r="B201" s="28">
        <v>194</v>
      </c>
      <c r="C201" s="30" t="str">
        <f>[2]Физ.лица!C200</f>
        <v>Даурова Нурбуви Накимжановна</v>
      </c>
      <c r="D201" s="7">
        <f>[2]Физ.лица!D200</f>
        <v>72587</v>
      </c>
      <c r="E201" s="10">
        <f>[2]Физ.лица!E200</f>
        <v>380108</v>
      </c>
    </row>
    <row r="202" spans="2:5" ht="15.75" x14ac:dyDescent="0.25">
      <c r="B202" s="28">
        <v>195</v>
      </c>
      <c r="C202" s="30" t="str">
        <f>[2]Физ.лица!C201</f>
        <v>Смаков Бауржан</v>
      </c>
      <c r="D202" s="7">
        <f>[2]Физ.лица!D201</f>
        <v>97069</v>
      </c>
      <c r="E202" s="10">
        <f>[2]Физ.лица!E201</f>
        <v>442380</v>
      </c>
    </row>
    <row r="203" spans="2:5" ht="15.75" x14ac:dyDescent="0.25">
      <c r="B203" s="28">
        <v>196</v>
      </c>
      <c r="C203" s="30" t="str">
        <f>[2]Физ.лица!C202</f>
        <v>Бекмамбетова Майра Узаковна</v>
      </c>
      <c r="D203" s="7">
        <f>[2]Физ.лица!D202</f>
        <v>126101</v>
      </c>
      <c r="E203" s="10">
        <f>[2]Физ.лица!E202</f>
        <v>7562357</v>
      </c>
    </row>
    <row r="204" spans="2:5" ht="15.75" x14ac:dyDescent="0.25">
      <c r="B204" s="28"/>
      <c r="C204" s="30"/>
      <c r="D204" s="7"/>
      <c r="E204" s="10"/>
    </row>
    <row r="205" spans="2:5" ht="15.75" x14ac:dyDescent="0.25">
      <c r="B205" s="28"/>
      <c r="C205" s="30"/>
      <c r="D205" s="27">
        <f>SUM(D8:D204)</f>
        <v>16374787</v>
      </c>
      <c r="E205" s="10"/>
    </row>
  </sheetData>
  <autoFilter ref="D7:D205">
    <sortState ref="B5:E212">
      <sortCondition ref="D2:D211"/>
    </sortState>
  </autoFilter>
  <mergeCells count="2">
    <mergeCell ref="D6:E6"/>
    <mergeCell ref="B2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Заңды тұлғалар</vt:lpstr>
      <vt:lpstr>Жеке тұлғалар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бахытжан</dc:creator>
  <cp:lastModifiedBy>АЭС Жакупова Индира Мусаевна</cp:lastModifiedBy>
  <cp:lastPrinted>2022-09-29T05:27:11Z</cp:lastPrinted>
  <dcterms:created xsi:type="dcterms:W3CDTF">2015-10-05T14:47:06Z</dcterms:created>
  <dcterms:modified xsi:type="dcterms:W3CDTF">2023-02-03T09:22:24Z</dcterms:modified>
</cp:coreProperties>
</file>